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" sheetId="6" r:id="rId1"/>
  </sheets>
  <definedNames>
    <definedName name="_xlnm._FilterDatabase" localSheetId="0" hidden="1">汇总!$I$3:$I$10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<sst xmlns="http://schemas.openxmlformats.org/spreadsheetml/2006/main" count="44" uniqueCount="38">
  <si>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>湖口县2025年舜德红色小镇·文创产业孵化基地创业孵化基地情况表</t>
  </si>
  <si>
    <r>
      <rPr>
        <b/>
        <sz val="13"/>
        <rFont val="宋体"/>
        <charset val="134"/>
      </rPr>
      <t>基地名称：</t>
    </r>
    <r>
      <rPr>
        <sz val="13"/>
        <rFont val="宋体"/>
        <charset val="134"/>
      </rPr>
      <t xml:space="preserve"> </t>
    </r>
    <r>
      <rPr>
        <b/>
        <sz val="13"/>
        <rFont val="宋体"/>
        <charset val="134"/>
      </rPr>
      <t xml:space="preserve">红色小镇·文创产业孵化基地
</t>
    </r>
    <r>
      <rPr>
        <sz val="13"/>
        <rFont val="宋体"/>
        <charset val="134"/>
      </rPr>
      <t xml:space="preserve">                                                      补贴时间 2025年7月-9月     单位：元</t>
    </r>
  </si>
  <si>
    <t>序号</t>
  </si>
  <si>
    <t>创业实体名称</t>
  </si>
  <si>
    <t>统一社会信用代码</t>
  </si>
  <si>
    <t>经营场所地址</t>
  </si>
  <si>
    <t>法人</t>
  </si>
  <si>
    <t>补贴年月</t>
  </si>
  <si>
    <t>水费</t>
  </si>
  <si>
    <t>电费</t>
  </si>
  <si>
    <t>水电合计</t>
  </si>
  <si>
    <t>水电补贴金额</t>
  </si>
  <si>
    <t>房租</t>
  </si>
  <si>
    <t>房租补贴</t>
  </si>
  <si>
    <t>补贴总金额</t>
  </si>
  <si>
    <t>湖口王燧田园湾农业发展有限公司</t>
  </si>
  <si>
    <t>91360429MADF6MWP5W</t>
  </si>
  <si>
    <t>江西省九江市湖口县舜德乡创业园318号</t>
  </si>
  <si>
    <t>徐敏</t>
  </si>
  <si>
    <t>2025/6/1-2025/8/31</t>
  </si>
  <si>
    <t>九江赣鄱九鲜生态农业开发有限公司</t>
  </si>
  <si>
    <t>91360429MAD7MBLQ3H</t>
  </si>
  <si>
    <t>江西省九江市湖口县舜德乡创业园304号</t>
  </si>
  <si>
    <t>张帅</t>
  </si>
  <si>
    <t>湖口县德鑫财建筑有限公司</t>
  </si>
  <si>
    <t>91360429MAC9AFXM25</t>
  </si>
  <si>
    <t>江西省九江市湖口县舜德乡创业园264号</t>
  </si>
  <si>
    <t>陈五贤</t>
  </si>
  <si>
    <t>九江扬安食品有限公司</t>
  </si>
  <si>
    <t>91360429MAE2L9RN3Y</t>
  </si>
  <si>
    <t>江西省九江市湖口县舜德乡创业园353号</t>
  </si>
  <si>
    <t>潘青霞</t>
  </si>
  <si>
    <t>2025/1/1-2025-3/31</t>
  </si>
  <si>
    <t>2025/4/1-2025/6/30</t>
  </si>
  <si>
    <t>九江浩千科技有限公司</t>
  </si>
  <si>
    <t>91360429MAE1QU808M</t>
  </si>
  <si>
    <t>江西省九江市湖口县舜德乡创业园352号</t>
  </si>
  <si>
    <t>陈语嫣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</si>
</sst>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b/>
      <sz val="13"/>
      <name val="宋体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3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3" xfId="51"/>
    <cellStyle name="常规 4" xfId="52"/>
    <cellStyle name="常规 5" xfId="5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workbookViewId="0">
      <selection activeCell="I26" sqref="I26"/>
    </sheetView>
  </sheetViews>
  <sheetFormatPr defaultColWidth="9" defaultRowHeight="14.25"/>
  <cols>
    <col min="1" max="1" width="5.25" style="5"/>
    <col min="2" max="2" width="31.6" style="6" customWidth="1"/>
    <col min="3" max="3" width="19.625" style="6" customWidth="1"/>
    <col min="4" max="4" width="22" style="6" customWidth="1"/>
    <col min="5" max="5" width="8.7" style="6" customWidth="1"/>
    <col min="6" max="6" width="18.875" style="7" customWidth="1"/>
    <col min="7" max="7" width="9.375" style="7" customWidth="1"/>
    <col min="8" max="8" width="14.75" style="7" customWidth="1"/>
    <col min="9" max="9" width="14.125" style="7" customWidth="1"/>
    <col min="10" max="10" width="12.875" style="7" customWidth="1"/>
    <col min="11" max="12" width="14.5" style="7"/>
    <col min="13" max="13" width="14.875" customWidth="1"/>
    <col min="14" max="15" width="14.5"/>
  </cols>
  <sheetData>
    <row r="1" ht="44" customHeight="1" spans="1:13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1" customFormat="1" ht="30" customHeight="1" spans="1:13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2" customFormat="1" ht="35" customHeight="1" spans="1:13">
      <c r="A3" s="12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4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</row>
    <row r="4" s="3" customFormat="1" ht="34" customHeight="1" spans="1:13">
      <c r="A4" s="12">
        <v>1</v>
      </c>
      <c r="B4" s="12" t="s">
        <v>15</v>
      </c>
      <c r="C4" s="15" t="s">
        <v>16</v>
      </c>
      <c r="D4" s="16" t="s">
        <v>17</v>
      </c>
      <c r="E4" s="15" t="s">
        <v>18</v>
      </c>
      <c r="F4" s="14" t="s">
        <v>19</v>
      </c>
      <c r="G4" s="17">
        <v>5775</v>
      </c>
      <c r="H4" s="17">
        <v>2504.69</v>
      </c>
      <c r="I4" s="17">
        <f t="shared" ref="I4:I12" si="0">SUM(G4:H4)</f>
        <v>8279.69</v>
      </c>
      <c r="J4" s="17">
        <v>827.969</v>
      </c>
      <c r="K4" s="17">
        <v>2250</v>
      </c>
      <c r="L4" s="17">
        <v>1350</v>
      </c>
      <c r="M4" s="17">
        <v>2177.96</v>
      </c>
    </row>
    <row r="5" s="3" customFormat="1" ht="30" customHeight="1" spans="1:13">
      <c r="A5" s="12">
        <v>2</v>
      </c>
      <c r="B5" s="12" t="s">
        <v>20</v>
      </c>
      <c r="C5" s="15" t="s">
        <v>21</v>
      </c>
      <c r="D5" s="16" t="s">
        <v>22</v>
      </c>
      <c r="E5" s="15" t="s">
        <v>23</v>
      </c>
      <c r="F5" s="14" t="s">
        <v>19</v>
      </c>
      <c r="G5" s="17">
        <v>7800</v>
      </c>
      <c r="H5" s="17">
        <v>21135.53</v>
      </c>
      <c r="I5" s="17">
        <f t="shared" si="0"/>
        <v>28935.53</v>
      </c>
      <c r="J5" s="17">
        <v>2893.553</v>
      </c>
      <c r="K5" s="17">
        <v>5125</v>
      </c>
      <c r="L5" s="17">
        <v>3075</v>
      </c>
      <c r="M5" s="17">
        <v>5968.55</v>
      </c>
    </row>
    <row r="6" s="3" customFormat="1" ht="30" customHeight="1" spans="1:13">
      <c r="A6" s="12">
        <v>3</v>
      </c>
      <c r="B6" s="12" t="s">
        <v>24</v>
      </c>
      <c r="C6" s="18" t="s">
        <v>25</v>
      </c>
      <c r="D6" s="16" t="s">
        <v>26</v>
      </c>
      <c r="E6" s="18" t="s">
        <v>27</v>
      </c>
      <c r="F6" s="14" t="s">
        <v>19</v>
      </c>
      <c r="G6" s="17">
        <v>800</v>
      </c>
      <c r="H6" s="19">
        <v>78.73</v>
      </c>
      <c r="I6" s="17">
        <f t="shared" si="0"/>
        <v>878.73</v>
      </c>
      <c r="J6" s="19">
        <v>87.873</v>
      </c>
      <c r="K6" s="13">
        <v>178</v>
      </c>
      <c r="L6" s="17">
        <v>106.8</v>
      </c>
      <c r="M6" s="17">
        <v>194.67</v>
      </c>
    </row>
    <row r="7" s="4" customFormat="1" ht="30" customHeight="1" spans="1:13">
      <c r="A7" s="12">
        <v>4</v>
      </c>
      <c r="B7" s="12" t="s">
        <v>28</v>
      </c>
      <c r="C7" s="18" t="s">
        <v>29</v>
      </c>
      <c r="D7" s="16" t="s">
        <v>30</v>
      </c>
      <c r="E7" s="18" t="s">
        <v>31</v>
      </c>
      <c r="F7" s="12" t="s">
        <v>32</v>
      </c>
      <c r="G7" s="19">
        <v>971.25</v>
      </c>
      <c r="H7" s="19">
        <v>2225.6</v>
      </c>
      <c r="I7" s="19">
        <f t="shared" si="0"/>
        <v>3196.85</v>
      </c>
      <c r="J7" s="19">
        <v>319.685</v>
      </c>
      <c r="K7" s="17">
        <v>8750</v>
      </c>
      <c r="L7" s="13">
        <v>5250</v>
      </c>
      <c r="M7" s="19">
        <v>5569.69</v>
      </c>
    </row>
    <row r="8" ht="30" customHeight="1" spans="1:13">
      <c r="A8" s="12"/>
      <c r="B8" s="12"/>
      <c r="C8" s="18"/>
      <c r="D8" s="16"/>
      <c r="E8" s="18"/>
      <c r="F8" s="12" t="s">
        <v>33</v>
      </c>
      <c r="G8" s="19">
        <v>971.25</v>
      </c>
      <c r="H8" s="19">
        <v>1966.42</v>
      </c>
      <c r="I8" s="19">
        <f t="shared" si="0"/>
        <v>2937.67</v>
      </c>
      <c r="J8" s="19">
        <v>293.767</v>
      </c>
      <c r="K8" s="17">
        <v>8750</v>
      </c>
      <c r="L8" s="13">
        <v>5250</v>
      </c>
      <c r="M8" s="19">
        <v>5543.77</v>
      </c>
    </row>
    <row r="9" ht="30" customHeight="1" spans="1:13">
      <c r="A9" s="12"/>
      <c r="B9" s="12"/>
      <c r="C9" s="18"/>
      <c r="D9" s="16"/>
      <c r="E9" s="18"/>
      <c r="F9" s="14" t="s">
        <v>19</v>
      </c>
      <c r="G9" s="19">
        <v>647.5</v>
      </c>
      <c r="H9" s="19">
        <v>1812.72</v>
      </c>
      <c r="I9" s="19">
        <f t="shared" si="0"/>
        <v>2460.22</v>
      </c>
      <c r="J9" s="19">
        <v>246.022</v>
      </c>
      <c r="K9" s="17">
        <v>8750</v>
      </c>
      <c r="L9" s="13">
        <v>5250</v>
      </c>
      <c r="M9" s="19">
        <v>5496.02</v>
      </c>
    </row>
    <row r="10" ht="30" customHeight="1" spans="1:13">
      <c r="A10" s="12">
        <v>5</v>
      </c>
      <c r="B10" s="12" t="s">
        <v>34</v>
      </c>
      <c r="C10" s="18" t="s">
        <v>35</v>
      </c>
      <c r="D10" s="16" t="s">
        <v>36</v>
      </c>
      <c r="E10" s="18" t="s">
        <v>37</v>
      </c>
      <c r="F10" s="12" t="s">
        <v>32</v>
      </c>
      <c r="G10" s="19">
        <v>298.125</v>
      </c>
      <c r="H10" s="19">
        <v>1474.96</v>
      </c>
      <c r="I10" s="19">
        <f t="shared" si="0"/>
        <v>1773.085</v>
      </c>
      <c r="J10" s="19">
        <v>177.309</v>
      </c>
      <c r="K10" s="17">
        <v>4320</v>
      </c>
      <c r="L10" s="13">
        <v>2592</v>
      </c>
      <c r="M10" s="19">
        <v>2769.31</v>
      </c>
    </row>
    <row r="11" ht="30" customHeight="1" spans="1:13">
      <c r="A11" s="12"/>
      <c r="B11" s="12"/>
      <c r="C11" s="18"/>
      <c r="D11" s="16"/>
      <c r="E11" s="18"/>
      <c r="F11" s="12" t="s">
        <v>33</v>
      </c>
      <c r="G11" s="19">
        <v>298.125</v>
      </c>
      <c r="H11" s="19">
        <v>1162.11</v>
      </c>
      <c r="I11" s="19">
        <f t="shared" si="0"/>
        <v>1460.235</v>
      </c>
      <c r="J11" s="19">
        <v>146.024</v>
      </c>
      <c r="K11" s="17">
        <v>4320</v>
      </c>
      <c r="L11" s="13">
        <v>2592</v>
      </c>
      <c r="M11" s="19">
        <v>2738.02</v>
      </c>
    </row>
    <row r="12" spans="1:13">
      <c r="A12" s="12"/>
      <c r="B12" s="12"/>
      <c r="C12" s="18"/>
      <c r="D12" s="16"/>
      <c r="E12" s="18"/>
      <c r="F12" s="14" t="s">
        <v>19</v>
      </c>
      <c r="G12" s="19">
        <v>198.75</v>
      </c>
      <c r="H12" s="19">
        <v>2299.57</v>
      </c>
      <c r="I12" s="19">
        <f t="shared" si="0"/>
        <v>2498.32</v>
      </c>
      <c r="J12" s="19">
        <v>249.832</v>
      </c>
      <c r="K12" s="17">
        <v>4320</v>
      </c>
      <c r="L12" s="13">
        <v>2592</v>
      </c>
      <c r="M12" s="19">
        <v>2841.83</v>
      </c>
    </row>
  </sheetData>
  <mergeCells count="12">
    <mergeCell ref="A1:M1"/>
    <mergeCell ref="A2:M2"/>
    <mergeCell ref="A7:A9"/>
    <mergeCell ref="A10:A12"/>
    <mergeCell ref="B7:B9"/>
    <mergeCell ref="B10:B12"/>
    <mergeCell ref="C7:C9"/>
    <mergeCell ref="C10:C12"/>
    <mergeCell ref="D7:D9"/>
    <mergeCell ref="D10:D12"/>
    <mergeCell ref="E7:E9"/>
    <mergeCell ref="E10:E12"/>
  </mergeCells>
  <printOptions horizontalCentered="1"/>
  <pageMargins left="0.393055555555556" right="0.393055555555556" top="1" bottom="1" header="0.5" footer="0.5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WPS_1675218562</cp:lastModifiedBy>
  <cp:revision>1</cp:revision>
  <dcterms:created xsi:type="dcterms:W3CDTF">2010-09-17T01:47:00Z</dcterms:created>
  <cp:lastPrinted>2019-11-16T07:29:00Z</cp:lastPrinted>
  <dcterms:modified xsi:type="dcterms:W3CDTF">2025-10-10T07:21:38Z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061F78A963534CCC996D479C8B8EBC72_13</vt:lpwstr>
  </property>
  <property fmtid="{D5CDD505-2E9C-101B-9397-08002B2CF9AE}" pid="4" name="KSOReadingLayout">
    <vt:bool>false</vt:bool>
  </property>
</Properties>
</file>