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<sst xmlns="http://schemas.openxmlformats.org/spreadsheetml/2006/main" count="241" uniqueCount="148">
  <si>
    <t>收支预算总表</t>
  </si>
  <si>
    <t>填报单位:[108001]湖口县人民政府办公室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</si>
  <si>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</si>
  <si>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</si>
  <si>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</si>
  <si>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</si>
  <si>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</si>
  <si>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</si>
  <si>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</si>
  <si>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</si>
  <si>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</si>
  <si>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</si>
  <si>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</si>
  <si>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</si>
  <si>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</si>
  <si>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</si>
  <si>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</si>
  <si>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</si>
  <si>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</si>
  <si>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</si>
  <si>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</si>
  <si>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</si>
  <si>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</si>
  <si>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</si>
  <si>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</si>
  <si>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</si>
  <si>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[108001]湖口县人民政府办公室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</si>
  <si>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</si>
  <si>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</si>
  <si>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</si>
  <si>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</si>
  <si>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</si>
  <si>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</si>
  <si>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</si>
  <si>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</si>
  <si>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</si>
  <si>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</si>
  <si>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</si>
  <si>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</si>
  <si>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</si>
  <si>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</si>
  <si>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</si>
  <si>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</si>
  <si>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</si>
  <si>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</si>
  <si>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</si>
  <si>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</si>
  <si>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</si>
  <si>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</si>
  <si>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</si>
  <si>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</si>
  <si>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</si>
  <si>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单位支出总表</t>
  </si>
  <si>
    <t>填报单位[108001]湖口县人民政府办公室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</si>
  <si>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</si>
  <si>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</si>
  <si>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</si>
  <si>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</si>
  <si>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</si>
  <si>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</si>
  <si>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</si>
  <si>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</si>
  <si>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</si>
  <si>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</si>
  <si>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</si>
  <si>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</si>
  <si>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</si>
  <si>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</si>
  <si>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</si>
  <si>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</si>
  <si>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</si>
  <si>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</si>
  <si>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</si>
  <si>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</si>
  <si>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</si>
  <si>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</si>
  <si>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</si>
  <si>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</si>
  <si>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</si>
  <si>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</si>
  <si>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</si>
  <si>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</si>
  <si>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</si>
  <si>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</si>
  <si>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</si>
  <si>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</si>
  <si>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</si>
  <si>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</si>
  <si>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</si>
  <si>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</si>
  <si>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</si>
  <si>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30113</t>
  </si>
  <si>
    <t>　住房公积金</t>
  </si>
  <si>
    <t>302</t>
  </si>
  <si>
    <t>商品和服务支出</t>
  </si>
  <si>
    <t>　30201</t>
  </si>
  <si>
    <t>　办公费</t>
  </si>
  <si>
    <t>　30202</t>
  </si>
  <si>
    <t>　印刷费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</si>
  <si>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</si>
  <si>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</si>
  <si>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</si>
  <si>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</si>
  <si>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</si>
  <si>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</si>
  <si>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</si>
  <si>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</si>
  <si>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</si>
  <si>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</si>
  <si>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</si>
  <si>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</si>
  <si>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</si>
  <si>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</si>
  <si>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</si>
  <si>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</si>
  <si>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</si>
  <si>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</si>
  <si>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</si>
  <si>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</si>
  <si>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</si>
  <si>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</si>
  <si>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</si>
  <si>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</si>
  <si>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</si>
  <si>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</si>
  <si>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30304</t>
  </si>
  <si>
    <t>　抚恤金</t>
  </si>
  <si>
    <t>310</t>
  </si>
  <si>
    <t>资本性支出</t>
  </si>
  <si>
    <t>　31002</t>
  </si>
  <si>
    <t>　办公设备购置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</si>
  <si>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</si>
  <si>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</si>
  <si>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</si>
  <si>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</si>
  <si>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</si>
  <si>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</si>
  <si>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</si>
  <si>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108001</t>
  </si>
  <si>
    <t>湖口县人民政府办公室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</si>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</sst>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;[Red]#,##0.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00"/>
    <numFmt numFmtId="178" formatCode="0.00;[Red]0.00"/>
  </numFmts>
  <fonts count="29">
    <font>
      <sz val="10"/>
      <name val="Arial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10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7" fillId="29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horizontal="right" vertical="center" wrapText="1"/>
    </xf>
    <xf numFmtId="176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77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>
      <alignment horizontal="left" vertical="center" wrapText="1"/>
    </xf>
    <xf numFmtId="178" fontId="4" fillId="0" borderId="0" xfId="0" applyNumberFormat="1" applyFont="1" applyBorder="1" applyAlignment="1" applyProtection="1"/>
    <xf numFmtId="178" fontId="5" fillId="0" borderId="0" xfId="0" applyNumberFormat="1" applyFont="1" applyBorder="1" applyAlignment="1" applyProtection="1">
      <alignment horizontal="right" vertical="center"/>
    </xf>
    <xf numFmtId="178" fontId="1" fillId="0" borderId="0" xfId="0" applyNumberFormat="1" applyFont="1" applyBorder="1" applyAlignment="1" applyProtection="1"/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lef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C13" sqref="C13"/>
    </sheetView>
  </sheetViews>
  <sheetFormatPr defaultColWidth="9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="1" customFormat="1" ht="29.25" customHeight="1" spans="1:251">
      <c r="A2" s="57" t="s">
        <v>0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="1" customFormat="1" ht="17.25" customHeight="1" spans="1:251">
      <c r="A3" s="58" t="s">
        <v>1</v>
      </c>
      <c r="B3" s="56"/>
      <c r="C3" s="56"/>
      <c r="D3" s="55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="1" customFormat="1" ht="15.75" customHeight="1" spans="1:251">
      <c r="A4" s="59" t="s">
        <v>3</v>
      </c>
      <c r="B4" s="59"/>
      <c r="C4" s="59" t="s">
        <v>4</v>
      </c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="1" customFormat="1" ht="15.75" customHeight="1" spans="1:251">
      <c r="A5" s="59" t="s">
        <v>5</v>
      </c>
      <c r="B5" s="59" t="s">
        <v>6</v>
      </c>
      <c r="C5" s="59" t="s">
        <v>7</v>
      </c>
      <c r="D5" s="59" t="s">
        <v>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="1" customFormat="1" ht="15.75" customHeight="1" spans="1:251">
      <c r="A6" s="60" t="s">
        <v>8</v>
      </c>
      <c r="B6" s="10">
        <f>IF(ISBLANK(SUM(B7,B8,B9))," ",SUM(B7,B8,B9))</f>
        <v>1047.6847</v>
      </c>
      <c r="C6" s="61" t="str">
        <f>IF(ISBLANK('支出总表（引用）'!A8)," ",'支出总表（引用）'!A8)</f>
        <v>一般公共服务支出</v>
      </c>
      <c r="D6" s="19">
        <f>IF(ISBLANK('支出总表（引用）'!B8)," ",'支出总表（引用）'!B8)</f>
        <v>1077.6847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="1" customFormat="1" ht="15.75" customHeight="1" spans="1:251">
      <c r="A7" s="62" t="s">
        <v>9</v>
      </c>
      <c r="B7" s="10">
        <v>1047.6847</v>
      </c>
      <c r="C7" s="61" t="str">
        <f>IF(ISBLANK('支出总表（引用）'!A9)," ",'支出总表（引用）'!A9)</f>
        <v> </v>
      </c>
      <c r="D7" s="19" t="str">
        <f>IF(ISBLANK('支出总表（引用）'!B9)," ",'支出总表（引用）'!B9)</f>
        <v> 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="1" customFormat="1" ht="15.75" customHeight="1" spans="1:251">
      <c r="A8" s="62" t="s">
        <v>10</v>
      </c>
      <c r="B8" s="29"/>
      <c r="C8" s="61" t="str">
        <f>IF(ISBLANK('支出总表（引用）'!A10)," ",'支出总表（引用）'!A10)</f>
        <v> </v>
      </c>
      <c r="D8" s="19" t="str">
        <f>IF(ISBLANK('支出总表（引用）'!B10)," ",'支出总表（引用）'!B10)</f>
        <v> 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="1" customFormat="1" ht="15.75" customHeight="1" spans="1:251">
      <c r="A9" s="62" t="s">
        <v>11</v>
      </c>
      <c r="B9" s="29"/>
      <c r="C9" s="61" t="str">
        <f>IF(ISBLANK('支出总表（引用）'!A11)," ",'支出总表（引用）'!A11)</f>
        <v> </v>
      </c>
      <c r="D9" s="19" t="str">
        <f>IF(ISBLANK('支出总表（引用）'!B11)," ",'支出总表（引用）'!B11)</f>
        <v> 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="1" customFormat="1" ht="15.75" customHeight="1" spans="1:251">
      <c r="A10" s="60" t="s">
        <v>12</v>
      </c>
      <c r="B10" s="10"/>
      <c r="C10" s="61" t="str">
        <f>IF(ISBLANK('支出总表（引用）'!A12)," ",'支出总表（引用）'!A12)</f>
        <v> </v>
      </c>
      <c r="D10" s="19" t="str">
        <f>IF(ISBLANK('支出总表（引用）'!B12)," ",'支出总表（引用）'!B12)</f>
        <v> 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="1" customFormat="1" ht="15.75" customHeight="1" spans="1:251">
      <c r="A11" s="62" t="s">
        <v>13</v>
      </c>
      <c r="B11" s="10">
        <v>10</v>
      </c>
      <c r="C11" s="61"/>
      <c r="D11" s="19" t="str">
        <f>IF(ISBLANK('支出总表（引用）'!B13)," ",'支出总表（引用）'!B13)</f>
        <v> 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="1" customFormat="1" ht="15.75" customHeight="1" spans="1:251">
      <c r="A12" s="62" t="s">
        <v>14</v>
      </c>
      <c r="B12" s="10"/>
      <c r="C12" s="61" t="str">
        <f>IF(ISBLANK('支出总表（引用）'!A14)," ",'支出总表（引用）'!A14)</f>
        <v> </v>
      </c>
      <c r="D12" s="19" t="str">
        <f>IF(ISBLANK('支出总表（引用）'!B14)," ",'支出总表（引用）'!B14)</f>
        <v> 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="1" customFormat="1" ht="15.75" customHeight="1" spans="1:251">
      <c r="A13" s="62" t="s">
        <v>15</v>
      </c>
      <c r="B13" s="10"/>
      <c r="C13" s="61" t="str">
        <f>IF(ISBLANK('支出总表（引用）'!A15)," ",'支出总表（引用）'!A15)</f>
        <v> </v>
      </c>
      <c r="D13" s="19" t="str">
        <f>IF(ISBLANK('支出总表（引用）'!B15)," ",'支出总表（引用）'!B15)</f>
        <v> 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="1" customFormat="1" ht="15.75" customHeight="1" spans="1:251">
      <c r="A14" s="62" t="s">
        <v>16</v>
      </c>
      <c r="B14" s="29"/>
      <c r="C14" s="61" t="str">
        <f>IF(ISBLANK('支出总表（引用）'!A16)," ",'支出总表（引用）'!A16)</f>
        <v> </v>
      </c>
      <c r="D14" s="19" t="str">
        <f>IF(ISBLANK('支出总表（引用）'!B16)," ",'支出总表（引用）'!B16)</f>
        <v> 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="1" customFormat="1" ht="15.75" customHeight="1" spans="1:251">
      <c r="A15" s="62" t="s">
        <v>17</v>
      </c>
      <c r="B15" s="29">
        <v>20</v>
      </c>
      <c r="C15" s="61" t="str">
        <f>IF(ISBLANK('支出总表（引用）'!A17)," ",'支出总表（引用）'!A17)</f>
        <v> </v>
      </c>
      <c r="D15" s="19" t="str">
        <f>IF(ISBLANK('支出总表（引用）'!B17)," ",'支出总表（引用）'!B17)</f>
        <v> 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="1" customFormat="1" ht="15.75" customHeight="1" spans="1:251">
      <c r="A16" s="60"/>
      <c r="B16" s="63"/>
      <c r="C16" s="61" t="str">
        <f>IF(ISBLANK('支出总表（引用）'!A18)," ",'支出总表（引用）'!A18)</f>
        <v> </v>
      </c>
      <c r="D16" s="19" t="str">
        <f>IF(ISBLANK('支出总表（引用）'!B18)," ",'支出总表（引用）'!B18)</f>
        <v> 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="1" customFormat="1" ht="15.75" customHeight="1" spans="1:251">
      <c r="A17" s="60"/>
      <c r="B17" s="63"/>
      <c r="C17" s="61" t="str">
        <f>IF(ISBLANK('支出总表（引用）'!A19)," ",'支出总表（引用）'!A19)</f>
        <v> </v>
      </c>
      <c r="D17" s="19" t="str">
        <f>IF(ISBLANK('支出总表（引用）'!B19)," ",'支出总表（引用）'!B19)</f>
        <v> 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</row>
    <row r="18" s="1" customFormat="1" ht="15.75" customHeight="1" spans="1:251">
      <c r="A18" s="60"/>
      <c r="B18" s="63"/>
      <c r="C18" s="61" t="str">
        <f>IF(ISBLANK('支出总表（引用）'!A20)," ",'支出总表（引用）'!A20)</f>
        <v> </v>
      </c>
      <c r="D18" s="19" t="str">
        <f>IF(ISBLANK('支出总表（引用）'!B20)," ",'支出总表（引用）'!B20)</f>
        <v> 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</row>
    <row r="19" s="1" customFormat="1" ht="15.75" customHeight="1" spans="1:251">
      <c r="A19" s="60"/>
      <c r="B19" s="63"/>
      <c r="C19" s="61" t="str">
        <f>IF(ISBLANK('支出总表（引用）'!A21)," ",'支出总表（引用）'!A21)</f>
        <v> </v>
      </c>
      <c r="D19" s="19" t="str">
        <f>IF(ISBLANK('支出总表（引用）'!B21)," ",'支出总表（引用）'!B21)</f>
        <v> 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</row>
    <row r="20" s="1" customFormat="1" ht="15.75" customHeight="1" spans="1:251">
      <c r="A20" s="60"/>
      <c r="B20" s="63"/>
      <c r="C20" s="61" t="str">
        <f>IF(ISBLANK('支出总表（引用）'!A22)," ",'支出总表（引用）'!A22)</f>
        <v> </v>
      </c>
      <c r="D20" s="19" t="str">
        <f>IF(ISBLANK('支出总表（引用）'!B22)," ",'支出总表（引用）'!B22)</f>
        <v> 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="1" customFormat="1" ht="15.75" customHeight="1" spans="1:251">
      <c r="A21" s="60"/>
      <c r="B21" s="63"/>
      <c r="C21" s="61" t="str">
        <f>IF(ISBLANK('支出总表（引用）'!A23)," ",'支出总表（引用）'!A23)</f>
        <v> </v>
      </c>
      <c r="D21" s="19" t="str">
        <f>IF(ISBLANK('支出总表（引用）'!B23)," ",'支出总表（引用）'!B23)</f>
        <v> 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</row>
    <row r="22" s="1" customFormat="1" ht="15.75" customHeight="1" spans="1:251">
      <c r="A22" s="60"/>
      <c r="B22" s="63"/>
      <c r="C22" s="61" t="str">
        <f>IF(ISBLANK('支出总表（引用）'!A24)," ",'支出总表（引用）'!A24)</f>
        <v> </v>
      </c>
      <c r="D22" s="19" t="str">
        <f>IF(ISBLANK('支出总表（引用）'!B24)," ",'支出总表（引用）'!B24)</f>
        <v> 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</row>
    <row r="23" s="1" customFormat="1" ht="15.75" customHeight="1" spans="1:251">
      <c r="A23" s="60"/>
      <c r="B23" s="63"/>
      <c r="C23" s="61" t="str">
        <f>IF(ISBLANK('支出总表（引用）'!A25)," ",'支出总表（引用）'!A25)</f>
        <v> </v>
      </c>
      <c r="D23" s="19" t="str">
        <f>IF(ISBLANK('支出总表（引用）'!B25)," ",'支出总表（引用）'!B25)</f>
        <v> 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</row>
    <row r="24" s="1" customFormat="1" ht="15.75" customHeight="1" spans="1:251">
      <c r="A24" s="60"/>
      <c r="B24" s="63"/>
      <c r="C24" s="61" t="str">
        <f>IF(ISBLANK('支出总表（引用）'!A26)," ",'支出总表（引用）'!A26)</f>
        <v> </v>
      </c>
      <c r="D24" s="19" t="str">
        <f>IF(ISBLANK('支出总表（引用）'!B26)," ",'支出总表（引用）'!B26)</f>
        <v> 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</row>
    <row r="25" s="1" customFormat="1" ht="15.75" customHeight="1" spans="1:251">
      <c r="A25" s="60"/>
      <c r="B25" s="63"/>
      <c r="C25" s="61" t="str">
        <f>IF(ISBLANK('支出总表（引用）'!A27)," ",'支出总表（引用）'!A27)</f>
        <v> </v>
      </c>
      <c r="D25" s="19" t="str">
        <f>IF(ISBLANK('支出总表（引用）'!B27)," ",'支出总表（引用）'!B27)</f>
        <v> 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</row>
    <row r="26" s="1" customFormat="1" ht="15.75" customHeight="1" spans="1:251">
      <c r="A26" s="60"/>
      <c r="B26" s="63"/>
      <c r="C26" s="61" t="str">
        <f>IF(ISBLANK('支出总表（引用）'!A28)," ",'支出总表（引用）'!A28)</f>
        <v> </v>
      </c>
      <c r="D26" s="19" t="str">
        <f>IF(ISBLANK('支出总表（引用）'!B28)," ",'支出总表（引用）'!B28)</f>
        <v> 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</row>
    <row r="27" s="1" customFormat="1" ht="15.75" customHeight="1" spans="1:251">
      <c r="A27" s="60"/>
      <c r="B27" s="63"/>
      <c r="C27" s="61" t="str">
        <f>IF(ISBLANK('支出总表（引用）'!A29)," ",'支出总表（引用）'!A29)</f>
        <v> </v>
      </c>
      <c r="D27" s="19" t="str">
        <f>IF(ISBLANK('支出总表（引用）'!B29)," ",'支出总表（引用）'!B29)</f>
        <v> 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</row>
    <row r="28" s="1" customFormat="1" ht="15.75" customHeight="1" spans="1:251">
      <c r="A28" s="60"/>
      <c r="B28" s="63"/>
      <c r="C28" s="61" t="str">
        <f>IF(ISBLANK('支出总表（引用）'!A30)," ",'支出总表（引用）'!A30)</f>
        <v> </v>
      </c>
      <c r="D28" s="19" t="str">
        <f>IF(ISBLANK('支出总表（引用）'!B30)," ",'支出总表（引用）'!B30)</f>
        <v> 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</row>
    <row r="29" s="1" customFormat="1" ht="15.75" customHeight="1" spans="1:251">
      <c r="A29" s="60"/>
      <c r="B29" s="63"/>
      <c r="C29" s="61" t="str">
        <f>IF(ISBLANK('支出总表（引用）'!A31)," ",'支出总表（引用）'!A31)</f>
        <v> </v>
      </c>
      <c r="D29" s="19" t="str">
        <f>IF(ISBLANK('支出总表（引用）'!B31)," ",'支出总表（引用）'!B31)</f>
        <v> 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</row>
    <row r="30" s="1" customFormat="1" ht="15.75" customHeight="1" spans="1:251">
      <c r="A30" s="60"/>
      <c r="B30" s="63"/>
      <c r="C30" s="61" t="str">
        <f>IF(ISBLANK('支出总表（引用）'!A32)," ",'支出总表（引用）'!A32)</f>
        <v> </v>
      </c>
      <c r="D30" s="19" t="str">
        <f>IF(ISBLANK('支出总表（引用）'!B32)," ",'支出总表（引用）'!B32)</f>
        <v> 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</row>
    <row r="31" s="1" customFormat="1" ht="15.75" customHeight="1" spans="1:251">
      <c r="A31" s="60"/>
      <c r="B31" s="63"/>
      <c r="C31" s="61" t="str">
        <f>IF(ISBLANK('支出总表（引用）'!A33)," ",'支出总表（引用）'!A33)</f>
        <v> </v>
      </c>
      <c r="D31" s="19" t="str">
        <f>IF(ISBLANK('支出总表（引用）'!B33)," ",'支出总表（引用）'!B33)</f>
        <v> 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</row>
    <row r="32" s="1" customFormat="1" ht="15.75" customHeight="1" spans="1:251">
      <c r="A32" s="60"/>
      <c r="B32" s="63"/>
      <c r="C32" s="61" t="str">
        <f>IF(ISBLANK('支出总表（引用）'!A34)," ",'支出总表（引用）'!A34)</f>
        <v> </v>
      </c>
      <c r="D32" s="19" t="str">
        <f>IF(ISBLANK('支出总表（引用）'!B34)," ",'支出总表（引用）'!B34)</f>
        <v> 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="1" customFormat="1" ht="15.75" customHeight="1" spans="1:251">
      <c r="A33" s="60"/>
      <c r="B33" s="63"/>
      <c r="C33" s="61" t="str">
        <f>IF(ISBLANK('支出总表（引用）'!A35)," ",'支出总表（引用）'!A35)</f>
        <v> </v>
      </c>
      <c r="D33" s="19" t="str">
        <f>IF(ISBLANK('支出总表（引用）'!B35)," ",'支出总表（引用）'!B35)</f>
        <v> 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="1" customFormat="1" ht="15.75" customHeight="1" spans="1:251">
      <c r="A34" s="60"/>
      <c r="B34" s="63"/>
      <c r="C34" s="61" t="str">
        <f>IF(ISBLANK('支出总表（引用）'!A36)," ",'支出总表（引用）'!A36)</f>
        <v> </v>
      </c>
      <c r="D34" s="19" t="str">
        <f>IF(ISBLANK('支出总表（引用）'!B36)," ",'支出总表（引用）'!B36)</f>
        <v> 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="1" customFormat="1" ht="15.75" customHeight="1" spans="1:251">
      <c r="A35" s="60"/>
      <c r="B35" s="63"/>
      <c r="C35" s="61" t="str">
        <f>IF(ISBLANK('支出总表（引用）'!A37)," ",'支出总表（引用）'!A37)</f>
        <v> </v>
      </c>
      <c r="D35" s="19" t="str">
        <f>IF(ISBLANK('支出总表（引用）'!B37)," ",'支出总表（引用）'!B37)</f>
        <v> 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="1" customFormat="1" ht="15.75" customHeight="1" spans="1:251">
      <c r="A36" s="60"/>
      <c r="B36" s="63"/>
      <c r="C36" s="61" t="str">
        <f>IF(ISBLANK('支出总表（引用）'!A38)," ",'支出总表（引用）'!A38)</f>
        <v> </v>
      </c>
      <c r="D36" s="19" t="str">
        <f>IF(ISBLANK('支出总表（引用）'!B38)," ",'支出总表（引用）'!B38)</f>
        <v> 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="1" customFormat="1" ht="15.75" customHeight="1" spans="1:251">
      <c r="A37" s="60"/>
      <c r="B37" s="63"/>
      <c r="C37" s="61" t="str">
        <f>IF(ISBLANK('支出总表（引用）'!A39)," ",'支出总表（引用）'!A39)</f>
        <v> </v>
      </c>
      <c r="D37" s="19" t="str">
        <f>IF(ISBLANK('支出总表（引用）'!B39)," ",'支出总表（引用）'!B39)</f>
        <v> 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38" s="1" customFormat="1" ht="15.75" customHeight="1" spans="1:251">
      <c r="A38" s="60"/>
      <c r="B38" s="63"/>
      <c r="C38" s="61" t="str">
        <f>IF(ISBLANK('支出总表（引用）'!A40)," ",'支出总表（引用）'!A40)</f>
        <v> </v>
      </c>
      <c r="D38" s="19" t="str">
        <f>IF(ISBLANK('支出总表（引用）'!B40)," ",'支出总表（引用）'!B40)</f>
        <v> 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</row>
    <row r="39" s="1" customFormat="1" ht="15.75" customHeight="1" spans="1:251">
      <c r="A39" s="60"/>
      <c r="B39" s="63"/>
      <c r="C39" s="61" t="str">
        <f>IF(ISBLANK('支出总表（引用）'!A41)," ",'支出总表（引用）'!A41)</f>
        <v> </v>
      </c>
      <c r="D39" s="19" t="str">
        <f>IF(ISBLANK('支出总表（引用）'!B41)," ",'支出总表（引用）'!B41)</f>
        <v> 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</row>
    <row r="40" s="1" customFormat="1" ht="15.75" customHeight="1" spans="1:251">
      <c r="A40" s="60"/>
      <c r="B40" s="63"/>
      <c r="C40" s="61" t="str">
        <f>IF(ISBLANK('支出总表（引用）'!A42)," ",'支出总表（引用）'!A42)</f>
        <v> </v>
      </c>
      <c r="D40" s="19" t="str">
        <f>IF(ISBLANK('支出总表（引用）'!B42)," ",'支出总表（引用）'!B42)</f>
        <v> 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</row>
    <row r="41" s="1" customFormat="1" ht="15.75" customHeight="1" spans="1:251">
      <c r="A41" s="60"/>
      <c r="B41" s="63"/>
      <c r="C41" s="61" t="str">
        <f>IF(ISBLANK('支出总表（引用）'!A43)," ",'支出总表（引用）'!A43)</f>
        <v> </v>
      </c>
      <c r="D41" s="19" t="str">
        <f>IF(ISBLANK('支出总表（引用）'!B43)," ",'支出总表（引用）'!B43)</f>
        <v> 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</row>
    <row r="42" s="1" customFormat="1" ht="15.75" customHeight="1" spans="1:251">
      <c r="A42" s="60"/>
      <c r="B42" s="63"/>
      <c r="C42" s="61" t="str">
        <f>IF(ISBLANK('支出总表（引用）'!A44)," ",'支出总表（引用）'!A44)</f>
        <v> </v>
      </c>
      <c r="D42" s="19" t="str">
        <f>IF(ISBLANK('支出总表（引用）'!B44)," ",'支出总表（引用）'!B44)</f>
        <v> 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</row>
    <row r="43" s="1" customFormat="1" ht="15.75" customHeight="1" spans="1:251">
      <c r="A43" s="60"/>
      <c r="B43" s="63"/>
      <c r="C43" s="61" t="str">
        <f>IF(ISBLANK('支出总表（引用）'!A45)," ",'支出总表（引用）'!A45)</f>
        <v> </v>
      </c>
      <c r="D43" s="19" t="str">
        <f>IF(ISBLANK('支出总表（引用）'!B45)," ",'支出总表（引用）'!B45)</f>
        <v> 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="1" customFormat="1" ht="15.75" customHeight="1" spans="1:251">
      <c r="A44" s="60"/>
      <c r="B44" s="63"/>
      <c r="C44" s="61" t="str">
        <f>IF(ISBLANK('支出总表（引用）'!A46)," ",'支出总表（引用）'!A46)</f>
        <v> </v>
      </c>
      <c r="D44" s="19" t="str">
        <f>IF(ISBLANK('支出总表（引用）'!B46)," ",'支出总表（引用）'!B46)</f>
        <v> 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</row>
    <row r="45" s="1" customFormat="1" ht="15.75" customHeight="1" spans="1:251">
      <c r="A45" s="60"/>
      <c r="B45" s="63"/>
      <c r="C45" s="61" t="str">
        <f>IF(ISBLANK('支出总表（引用）'!A47)," ",'支出总表（引用）'!A47)</f>
        <v> </v>
      </c>
      <c r="D45" s="19" t="str">
        <f>IF(ISBLANK('支出总表（引用）'!B47)," ",'支出总表（引用）'!B47)</f>
        <v> 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</row>
    <row r="46" s="1" customFormat="1" ht="15.75" customHeight="1" spans="1:251">
      <c r="A46" s="60"/>
      <c r="B46" s="63"/>
      <c r="C46" s="61" t="str">
        <f>IF(ISBLANK('支出总表（引用）'!A48)," ",'支出总表（引用）'!A48)</f>
        <v> </v>
      </c>
      <c r="D46" s="19" t="str">
        <f>IF(ISBLANK('支出总表（引用）'!B48)," ",'支出总表（引用）'!B48)</f>
        <v> 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</row>
    <row r="47" s="1" customFormat="1" ht="15.75" customHeight="1" spans="1:251">
      <c r="A47" s="60"/>
      <c r="B47" s="63"/>
      <c r="C47" s="61" t="str">
        <f>IF(ISBLANK('支出总表（引用）'!A49)," ",'支出总表（引用）'!A49)</f>
        <v> </v>
      </c>
      <c r="D47" s="19" t="str">
        <f>IF(ISBLANK('支出总表（引用）'!B49)," ",'支出总表（引用）'!B49)</f>
        <v> 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</row>
    <row r="48" s="1" customFormat="1" ht="15.75" customHeight="1" spans="1:251">
      <c r="A48" s="62"/>
      <c r="B48" s="63"/>
      <c r="C48" s="61"/>
      <c r="D48" s="19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</row>
    <row r="49" s="1" customFormat="1" ht="15.75" customHeight="1" spans="1:251">
      <c r="A49" s="59" t="s">
        <v>18</v>
      </c>
      <c r="B49" s="29">
        <v>1077.6847</v>
      </c>
      <c r="C49" s="59" t="s">
        <v>19</v>
      </c>
      <c r="D49" s="29">
        <f>IF(ISBLANK('支出总表（引用）'!B7)," ",'支出总表（引用）'!B7)</f>
        <v>1077.6847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</row>
    <row r="50" s="1" customFormat="1" ht="15.75" customHeight="1" spans="1:251">
      <c r="A50" s="62" t="s">
        <v>20</v>
      </c>
      <c r="B50" s="29"/>
      <c r="C50" s="62" t="s">
        <v>21</v>
      </c>
      <c r="D50" s="29" t="str">
        <f>IF(ISBLANK('支出总表（引用）'!C7)," ",'支出总表（引用）'!C7)</f>
        <v> 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</row>
    <row r="51" s="1" customFormat="1" ht="15.75" customHeight="1" spans="1:251">
      <c r="A51" s="62" t="s">
        <v>22</v>
      </c>
      <c r="B51" s="29"/>
      <c r="C51" s="3"/>
      <c r="D51" s="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</row>
    <row r="52" s="1" customFormat="1" ht="15.75" customHeight="1" spans="1:251">
      <c r="A52" s="60"/>
      <c r="B52" s="29"/>
      <c r="C52" s="60"/>
      <c r="D52" s="29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</row>
    <row r="53" s="1" customFormat="1" ht="15.75" customHeight="1" spans="1:251">
      <c r="A53" s="59" t="s">
        <v>23</v>
      </c>
      <c r="B53" s="29">
        <v>1077.6847</v>
      </c>
      <c r="C53" s="59" t="s">
        <v>24</v>
      </c>
      <c r="D53" s="29">
        <f>B53</f>
        <v>1077.6847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</row>
    <row r="54" s="1" customFormat="1" ht="19.5" customHeight="1" spans="1:251">
      <c r="A54" s="64"/>
      <c r="B54" s="64"/>
      <c r="C54" s="64"/>
      <c r="D54" s="64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showGridLines="0" workbookViewId="0">
      <selection activeCell="A1" sqref="A1"/>
    </sheetView>
  </sheetViews>
  <sheetFormatPr defaultColWidth="9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144</v>
      </c>
      <c r="B2" s="7"/>
      <c r="C2" s="7"/>
    </row>
    <row r="3" s="1" customFormat="1" ht="17.25" customHeight="1"/>
    <row r="4" s="1" customFormat="1" ht="15.75" customHeight="1" spans="1:3">
      <c r="A4" s="8" t="s">
        <v>145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1077.6847</v>
      </c>
      <c r="C7" s="10"/>
      <c r="D7" s="11"/>
      <c r="F7" s="11"/>
    </row>
    <row r="8" s="1" customFormat="1" ht="27" customHeight="1" spans="1:3">
      <c r="A8" s="9" t="s">
        <v>45</v>
      </c>
      <c r="B8" s="10">
        <v>1077.6847</v>
      </c>
      <c r="C8" s="10"/>
    </row>
    <row r="9" s="1" customFormat="1" ht="27.75" customHeight="1" spans="1:3">
      <c r="A9" s="12"/>
      <c r="B9" s="12"/>
      <c r="C9" s="12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workbookViewId="0">
      <selection activeCell="A1" sqref="A1:E1"/>
    </sheetView>
  </sheetViews>
  <sheetFormatPr defaultColWidth="9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146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145</v>
      </c>
      <c r="B3" s="4" t="s">
        <v>31</v>
      </c>
      <c r="C3" s="4" t="s">
        <v>61</v>
      </c>
      <c r="D3" s="4" t="s">
        <v>62</v>
      </c>
      <c r="E3" s="4" t="s">
        <v>147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1047.6847</v>
      </c>
      <c r="C6" s="6">
        <v>1047.6847</v>
      </c>
      <c r="D6" s="6"/>
      <c r="E6" s="4"/>
    </row>
    <row r="7" s="1" customFormat="1" ht="27" customHeight="1" spans="1:5">
      <c r="A7" s="5" t="s">
        <v>45</v>
      </c>
      <c r="B7" s="6">
        <v>1047.6847</v>
      </c>
      <c r="C7" s="6">
        <v>1047.6847</v>
      </c>
      <c r="D7" s="6"/>
      <c r="E7" s="4"/>
    </row>
    <row r="8" s="1" customFormat="1" ht="27.75" customHeight="1"/>
    <row r="9" s="1" customFormat="1" ht="27.75" customHeight="1"/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5"/>
  <sheetViews>
    <sheetView showGridLines="0" workbookViewId="0">
      <selection activeCell="A1" sqref="A1"/>
    </sheetView>
  </sheetViews>
  <sheetFormatPr defaultColWidth="9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33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/>
      <c r="B7" s="53" t="s">
        <v>29</v>
      </c>
      <c r="C7" s="29">
        <v>1077.6847</v>
      </c>
      <c r="D7" s="29"/>
      <c r="E7" s="29">
        <v>1047.6847</v>
      </c>
      <c r="F7" s="29">
        <v>1047.6847</v>
      </c>
      <c r="G7" s="19"/>
      <c r="H7" s="19"/>
      <c r="I7" s="29"/>
      <c r="J7" s="29">
        <v>10</v>
      </c>
      <c r="K7" s="29"/>
      <c r="L7" s="29"/>
      <c r="M7" s="29"/>
      <c r="N7" s="29">
        <v>20</v>
      </c>
      <c r="O7" s="29"/>
    </row>
    <row r="8" s="1" customFormat="1" ht="27" customHeight="1" spans="1:15">
      <c r="A8" s="5" t="s">
        <v>44</v>
      </c>
      <c r="B8" s="53" t="s">
        <v>45</v>
      </c>
      <c r="C8" s="29">
        <v>1077.6847</v>
      </c>
      <c r="D8" s="29"/>
      <c r="E8" s="29">
        <v>1047.6847</v>
      </c>
      <c r="F8" s="29">
        <v>1047.6847</v>
      </c>
      <c r="G8" s="19"/>
      <c r="H8" s="19"/>
      <c r="I8" s="29"/>
      <c r="J8" s="29">
        <v>10</v>
      </c>
      <c r="K8" s="29"/>
      <c r="L8" s="29"/>
      <c r="M8" s="29"/>
      <c r="N8" s="29">
        <v>20</v>
      </c>
      <c r="O8" s="29"/>
    </row>
    <row r="9" s="1" customFormat="1" ht="27" customHeight="1" spans="1:15">
      <c r="A9" s="5" t="s">
        <v>46</v>
      </c>
      <c r="B9" s="53" t="s">
        <v>47</v>
      </c>
      <c r="C9" s="29">
        <v>1077.6847</v>
      </c>
      <c r="D9" s="29"/>
      <c r="E9" s="29">
        <v>1047.6847</v>
      </c>
      <c r="F9" s="29">
        <v>1047.6847</v>
      </c>
      <c r="G9" s="19"/>
      <c r="H9" s="19"/>
      <c r="I9" s="29"/>
      <c r="J9" s="29">
        <v>10</v>
      </c>
      <c r="K9" s="29"/>
      <c r="L9" s="29"/>
      <c r="M9" s="29"/>
      <c r="N9" s="29">
        <v>20</v>
      </c>
      <c r="O9" s="29"/>
    </row>
    <row r="10" s="1" customFormat="1" ht="27" customHeight="1" spans="1:15">
      <c r="A10" s="5" t="s">
        <v>48</v>
      </c>
      <c r="B10" s="53" t="s">
        <v>49</v>
      </c>
      <c r="C10" s="29">
        <v>699.5953</v>
      </c>
      <c r="D10" s="29"/>
      <c r="E10" s="29">
        <v>682.5953</v>
      </c>
      <c r="F10" s="29">
        <v>682.5953</v>
      </c>
      <c r="G10" s="19"/>
      <c r="H10" s="19"/>
      <c r="I10" s="29"/>
      <c r="J10" s="29"/>
      <c r="K10" s="29"/>
      <c r="L10" s="29"/>
      <c r="M10" s="29"/>
      <c r="N10" s="29">
        <v>17</v>
      </c>
      <c r="O10" s="29"/>
    </row>
    <row r="11" s="1" customFormat="1" ht="27" customHeight="1" spans="1:15">
      <c r="A11" s="5" t="s">
        <v>50</v>
      </c>
      <c r="B11" s="53" t="s">
        <v>51</v>
      </c>
      <c r="C11" s="29">
        <v>378.0894</v>
      </c>
      <c r="D11" s="29"/>
      <c r="E11" s="29">
        <v>365.0894</v>
      </c>
      <c r="F11" s="29">
        <v>365.0894</v>
      </c>
      <c r="G11" s="19"/>
      <c r="H11" s="19"/>
      <c r="I11" s="29"/>
      <c r="J11" s="29">
        <v>10</v>
      </c>
      <c r="K11" s="29"/>
      <c r="L11" s="29"/>
      <c r="M11" s="29"/>
      <c r="N11" s="29">
        <v>3</v>
      </c>
      <c r="O11" s="29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workbookViewId="0">
      <selection activeCell="D7" sqref="D7"/>
    </sheetView>
  </sheetViews>
  <sheetFormatPr defaultColWidth="9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52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53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54</v>
      </c>
      <c r="B4" s="4"/>
      <c r="C4" s="50" t="s">
        <v>29</v>
      </c>
      <c r="D4" s="8" t="s">
        <v>55</v>
      </c>
      <c r="E4" s="4" t="s">
        <v>56</v>
      </c>
      <c r="F4" s="13"/>
      <c r="G4" s="13"/>
    </row>
    <row r="5" s="1" customFormat="1" ht="21" customHeight="1" spans="1:7">
      <c r="A5" s="4" t="s">
        <v>57</v>
      </c>
      <c r="B5" s="4" t="s">
        <v>58</v>
      </c>
      <c r="C5" s="50"/>
      <c r="D5" s="8"/>
      <c r="E5" s="4"/>
      <c r="F5" s="13"/>
      <c r="G5" s="13"/>
    </row>
    <row r="6" s="1" customFormat="1" ht="21" customHeight="1" spans="1:7">
      <c r="A6" s="32" t="s">
        <v>43</v>
      </c>
      <c r="B6" s="32" t="s">
        <v>43</v>
      </c>
      <c r="C6" s="32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7">
      <c r="A7" s="19"/>
      <c r="B7" s="19" t="s">
        <v>29</v>
      </c>
      <c r="C7" s="19">
        <v>1077.6847</v>
      </c>
      <c r="D7" s="19">
        <v>827.6847</v>
      </c>
      <c r="E7" s="19">
        <v>250</v>
      </c>
      <c r="F7" s="13"/>
      <c r="G7" s="13"/>
    </row>
    <row r="8" s="1" customFormat="1" ht="27" customHeight="1" spans="1:5">
      <c r="A8" s="19" t="s">
        <v>44</v>
      </c>
      <c r="B8" s="19" t="s">
        <v>45</v>
      </c>
      <c r="C8" s="19">
        <v>1077.6847</v>
      </c>
      <c r="D8" s="19">
        <v>827.6847</v>
      </c>
      <c r="E8" s="19">
        <v>250</v>
      </c>
    </row>
    <row r="9" s="1" customFormat="1" ht="27" customHeight="1" spans="1:5">
      <c r="A9" s="19" t="s">
        <v>46</v>
      </c>
      <c r="B9" s="19" t="s">
        <v>47</v>
      </c>
      <c r="C9" s="19">
        <v>1077.6847</v>
      </c>
      <c r="D9" s="19">
        <v>827.6847</v>
      </c>
      <c r="E9" s="19">
        <v>250</v>
      </c>
    </row>
    <row r="10" s="1" customFormat="1" ht="27" customHeight="1" spans="1:5">
      <c r="A10" s="19" t="s">
        <v>48</v>
      </c>
      <c r="B10" s="19" t="s">
        <v>49</v>
      </c>
      <c r="C10" s="19">
        <v>699.5953</v>
      </c>
      <c r="D10" s="19">
        <v>682.5953</v>
      </c>
      <c r="E10" s="19">
        <v>17</v>
      </c>
    </row>
    <row r="11" s="1" customFormat="1" ht="27" customHeight="1" spans="1:5">
      <c r="A11" s="19" t="s">
        <v>50</v>
      </c>
      <c r="B11" s="19" t="s">
        <v>51</v>
      </c>
      <c r="C11" s="19">
        <v>378.0894</v>
      </c>
      <c r="D11" s="19">
        <v>145.0894</v>
      </c>
      <c r="E11" s="19">
        <v>233</v>
      </c>
    </row>
    <row r="12" s="1" customFormat="1" ht="21" customHeight="1" spans="1:5">
      <c r="A12" s="3"/>
      <c r="B12" s="3"/>
      <c r="C12" s="3"/>
      <c r="D12" s="3"/>
      <c r="E12" s="3"/>
    </row>
    <row r="13" s="1" customFormat="1" ht="21" customHeight="1"/>
    <row r="14" s="1" customFormat="1" ht="21" customHeight="1" spans="3:3">
      <c r="C14" s="48"/>
    </row>
    <row r="15" s="1" customFormat="1" ht="21" customHeight="1" spans="5:5">
      <c r="E15" s="48"/>
    </row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59</v>
      </c>
      <c r="B2" s="38"/>
      <c r="C2" s="37"/>
      <c r="D2" s="37"/>
      <c r="E2" s="37"/>
      <c r="F2" s="37"/>
      <c r="G2" s="18"/>
    </row>
    <row r="3" s="1" customFormat="1" ht="17.25" customHeight="1" spans="1:7">
      <c r="A3" s="21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60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31" t="s">
        <v>7</v>
      </c>
      <c r="D5" s="31" t="s">
        <v>29</v>
      </c>
      <c r="E5" s="31" t="s">
        <v>61</v>
      </c>
      <c r="F5" s="31" t="s">
        <v>62</v>
      </c>
      <c r="G5" s="12" t="s">
        <v>63</v>
      </c>
    </row>
    <row r="6" s="1" customFormat="1" ht="17.25" customHeight="1" spans="1:7">
      <c r="A6" s="42" t="s">
        <v>8</v>
      </c>
      <c r="B6" s="19">
        <v>1047.6847</v>
      </c>
      <c r="C6" s="19" t="s">
        <v>64</v>
      </c>
      <c r="D6" s="10">
        <f>IF(ISBLANK('财拨总表（引用）'!B6)," ",'财拨总表（引用）'!B6)</f>
        <v>1047.6847</v>
      </c>
      <c r="E6" s="10">
        <f>IF(ISBLANK('财拨总表（引用）'!C6)," ",'财拨总表（引用）'!C6)</f>
        <v>1047.6847</v>
      </c>
      <c r="F6" s="10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2" t="s">
        <v>65</v>
      </c>
      <c r="B7" s="19">
        <v>1047.6847</v>
      </c>
      <c r="C7" s="44" t="str">
        <f>IF(ISBLANK('财拨总表（引用）'!A7)," ",'财拨总表（引用）'!A7)</f>
        <v>一般公共服务支出</v>
      </c>
      <c r="D7" s="44">
        <f>IF(ISBLANK('财拨总表（引用）'!B7)," ",'财拨总表（引用）'!B7)</f>
        <v>1047.6847</v>
      </c>
      <c r="E7" s="10">
        <f>IF(ISBLANK('财拨总表（引用）'!C7)," ",'财拨总表（引用）'!C7)</f>
        <v>1047.6847</v>
      </c>
      <c r="F7" s="10" t="str">
        <f>IF(ISBLANK('财拨总表（引用）'!D7)," ",'财拨总表（引用）'!D7)</f>
        <v> </v>
      </c>
      <c r="G7" s="43"/>
    </row>
    <row r="8" s="1" customFormat="1" ht="17.25" customHeight="1" spans="1:7">
      <c r="A8" s="42" t="s">
        <v>66</v>
      </c>
      <c r="B8" s="19"/>
      <c r="C8" s="44" t="str">
        <f>IF(ISBLANK('财拨总表（引用）'!A8)," ",'财拨总表（引用）'!A8)</f>
        <v> </v>
      </c>
      <c r="D8" s="10" t="str">
        <f>IF(ISBLANK('财拨总表（引用）'!B8)," ",'财拨总表（引用）'!B8)</f>
        <v> </v>
      </c>
      <c r="E8" s="10" t="str">
        <f>IF(ISBLANK('财拨总表（引用）'!C8)," ",'财拨总表（引用）'!C8)</f>
        <v> </v>
      </c>
      <c r="F8" s="10" t="str">
        <f>IF(ISBLANK('财拨总表（引用）'!D8)," ",'财拨总表（引用）'!D8)</f>
        <v> </v>
      </c>
      <c r="G8" s="43"/>
    </row>
    <row r="9" s="1" customFormat="1" ht="17.25" customHeight="1" spans="1:7">
      <c r="A9" s="42" t="s">
        <v>67</v>
      </c>
      <c r="B9" s="29"/>
      <c r="C9" s="44" t="str">
        <f>IF(ISBLANK('财拨总表（引用）'!A9)," ",'财拨总表（引用）'!A9)</f>
        <v> </v>
      </c>
      <c r="D9" s="10" t="str">
        <f>IF(ISBLANK('财拨总表（引用）'!B9)," ",'财拨总表（引用）'!B9)</f>
        <v> </v>
      </c>
      <c r="E9" s="10" t="str">
        <f>IF(ISBLANK('财拨总表（引用）'!C9)," ",'财拨总表（引用）'!C9)</f>
        <v> </v>
      </c>
      <c r="F9" s="10" t="str">
        <f>IF(ISBLANK('财拨总表（引用）'!D9)," ",'财拨总表（引用）'!D9)</f>
        <v> </v>
      </c>
      <c r="G9" s="43"/>
    </row>
    <row r="10" s="1" customFormat="1" ht="17.25" customHeight="1" spans="1:7">
      <c r="A10" s="42"/>
      <c r="B10" s="45"/>
      <c r="C10" s="44" t="str">
        <f>IF(ISBLANK('财拨总表（引用）'!A10)," ",'财拨总表（引用）'!A10)</f>
        <v> </v>
      </c>
      <c r="D10" s="10" t="str">
        <f>IF(ISBLANK('财拨总表（引用）'!B10)," ",'财拨总表（引用）'!B10)</f>
        <v> </v>
      </c>
      <c r="E10" s="10" t="str">
        <f>IF(ISBLANK('财拨总表（引用）'!C10)," ",'财拨总表（引用）'!C10)</f>
        <v> </v>
      </c>
      <c r="F10" s="10" t="str">
        <f>IF(ISBLANK('财拨总表（引用）'!D10)," ",'财拨总表（引用）'!D10)</f>
        <v> </v>
      </c>
      <c r="G10" s="43"/>
    </row>
    <row r="11" s="1" customFormat="1" ht="17.25" customHeight="1" spans="1:7">
      <c r="A11" s="42"/>
      <c r="B11" s="45"/>
      <c r="C11" s="44" t="str">
        <f>IF(ISBLANK('财拨总表（引用）'!A11)," ",'财拨总表（引用）'!A11)</f>
        <v> </v>
      </c>
      <c r="D11" s="10" t="str">
        <f>IF(ISBLANK('财拨总表（引用）'!B11)," ",'财拨总表（引用）'!B11)</f>
        <v> </v>
      </c>
      <c r="E11" s="10" t="str">
        <f>IF(ISBLANK('财拨总表（引用）'!C11)," ",'财拨总表（引用）'!C11)</f>
        <v> </v>
      </c>
      <c r="F11" s="10" t="str">
        <f>IF(ISBLANK('财拨总表（引用）'!D11)," ",'财拨总表（引用）'!D11)</f>
        <v> </v>
      </c>
      <c r="G11" s="43"/>
    </row>
    <row r="12" s="1" customFormat="1" ht="17.25" customHeight="1" spans="1:7">
      <c r="A12" s="42"/>
      <c r="B12" s="45"/>
      <c r="C12" s="44" t="str">
        <f>IF(ISBLANK('财拨总表（引用）'!A12)," ",'财拨总表（引用）'!A12)</f>
        <v> </v>
      </c>
      <c r="D12" s="10" t="str">
        <f>IF(ISBLANK('财拨总表（引用）'!B12)," ",'财拨总表（引用）'!B12)</f>
        <v> </v>
      </c>
      <c r="E12" s="10" t="str">
        <f>IF(ISBLANK('财拨总表（引用）'!C12)," ",'财拨总表（引用）'!C12)</f>
        <v> </v>
      </c>
      <c r="F12" s="10" t="str">
        <f>IF(ISBLANK('财拨总表（引用）'!D12)," ",'财拨总表（引用）'!D12)</f>
        <v> </v>
      </c>
      <c r="G12" s="43"/>
    </row>
    <row r="13" s="1" customFormat="1" ht="17.25" customHeight="1" spans="1:7">
      <c r="A13" s="42"/>
      <c r="B13" s="45"/>
      <c r="C13" s="44" t="str">
        <f>IF(ISBLANK('财拨总表（引用）'!A13)," ",'财拨总表（引用）'!A13)</f>
        <v> </v>
      </c>
      <c r="D13" s="10" t="str">
        <f>IF(ISBLANK('财拨总表（引用）'!B13)," ",'财拨总表（引用）'!B13)</f>
        <v> </v>
      </c>
      <c r="E13" s="10" t="str">
        <f>IF(ISBLANK('财拨总表（引用）'!C13)," ",'财拨总表（引用）'!C13)</f>
        <v> </v>
      </c>
      <c r="F13" s="10" t="str">
        <f>IF(ISBLANK('财拨总表（引用）'!D13)," ",'财拨总表（引用）'!D13)</f>
        <v> </v>
      </c>
      <c r="G13" s="43"/>
    </row>
    <row r="14" s="1" customFormat="1" ht="17.25" customHeight="1" spans="1:7">
      <c r="A14" s="42"/>
      <c r="B14" s="45"/>
      <c r="C14" s="44" t="str">
        <f>IF(ISBLANK('财拨总表（引用）'!A14)," ",'财拨总表（引用）'!A14)</f>
        <v> </v>
      </c>
      <c r="D14" s="10" t="str">
        <f>IF(ISBLANK('财拨总表（引用）'!B14)," ",'财拨总表（引用）'!B14)</f>
        <v> </v>
      </c>
      <c r="E14" s="10" t="str">
        <f>IF(ISBLANK('财拨总表（引用）'!C14)," ",'财拨总表（引用）'!C14)</f>
        <v> </v>
      </c>
      <c r="F14" s="10" t="str">
        <f>IF(ISBLANK('财拨总表（引用）'!D14)," ",'财拨总表（引用）'!D14)</f>
        <v> </v>
      </c>
      <c r="G14" s="43"/>
    </row>
    <row r="15" s="1" customFormat="1" ht="17.25" customHeight="1" spans="1:7">
      <c r="A15" s="42"/>
      <c r="B15" s="45"/>
      <c r="C15" s="44" t="str">
        <f>IF(ISBLANK('财拨总表（引用）'!A15)," ",'财拨总表（引用）'!A15)</f>
        <v> </v>
      </c>
      <c r="D15" s="10" t="str">
        <f>IF(ISBLANK('财拨总表（引用）'!B15)," ",'财拨总表（引用）'!B15)</f>
        <v> </v>
      </c>
      <c r="E15" s="10" t="str">
        <f>IF(ISBLANK('财拨总表（引用）'!C15)," ",'财拨总表（引用）'!C15)</f>
        <v> </v>
      </c>
      <c r="F15" s="10" t="str">
        <f>IF(ISBLANK('财拨总表（引用）'!D15)," ",'财拨总表（引用）'!D15)</f>
        <v> </v>
      </c>
      <c r="G15" s="43"/>
    </row>
    <row r="16" s="1" customFormat="1" ht="17.25" customHeight="1" spans="1:7">
      <c r="A16" s="42"/>
      <c r="B16" s="45"/>
      <c r="C16" s="44" t="str">
        <f>IF(ISBLANK('财拨总表（引用）'!A16)," ",'财拨总表（引用）'!A16)</f>
        <v> </v>
      </c>
      <c r="D16" s="10" t="str">
        <f>IF(ISBLANK('财拨总表（引用）'!B16)," ",'财拨总表（引用）'!B16)</f>
        <v> </v>
      </c>
      <c r="E16" s="10" t="str">
        <f>IF(ISBLANK('财拨总表（引用）'!C16)," ",'财拨总表（引用）'!C16)</f>
        <v> </v>
      </c>
      <c r="F16" s="10" t="str">
        <f>IF(ISBLANK('财拨总表（引用）'!D16)," ",'财拨总表（引用）'!D16)</f>
        <v> </v>
      </c>
      <c r="G16" s="43"/>
    </row>
    <row r="17" s="1" customFormat="1" ht="17.25" customHeight="1" spans="1:7">
      <c r="A17" s="43"/>
      <c r="B17" s="45"/>
      <c r="C17" s="44" t="str">
        <f>IF(ISBLANK('财拨总表（引用）'!A17)," ",'财拨总表（引用）'!A17)</f>
        <v> </v>
      </c>
      <c r="D17" s="10" t="str">
        <f>IF(ISBLANK('财拨总表（引用）'!B17)," ",'财拨总表（引用）'!B17)</f>
        <v> </v>
      </c>
      <c r="E17" s="10" t="str">
        <f>IF(ISBLANK('财拨总表（引用）'!C17)," ",'财拨总表（引用）'!C17)</f>
        <v> </v>
      </c>
      <c r="F17" s="10" t="str">
        <f>IF(ISBLANK('财拨总表（引用）'!D17)," ",'财拨总表（引用）'!D17)</f>
        <v> </v>
      </c>
      <c r="G17" s="43"/>
    </row>
    <row r="18" s="1" customFormat="1" ht="17.25" customHeight="1" spans="1:7">
      <c r="A18" s="42"/>
      <c r="B18" s="45"/>
      <c r="C18" s="44" t="str">
        <f>IF(ISBLANK('财拨总表（引用）'!A18)," ",'财拨总表（引用）'!A18)</f>
        <v> </v>
      </c>
      <c r="D18" s="10" t="str">
        <f>IF(ISBLANK('财拨总表（引用）'!B18)," ",'财拨总表（引用）'!B18)</f>
        <v> </v>
      </c>
      <c r="E18" s="10" t="str">
        <f>IF(ISBLANK('财拨总表（引用）'!C18)," ",'财拨总表（引用）'!C18)</f>
        <v> </v>
      </c>
      <c r="F18" s="10" t="str">
        <f>IF(ISBLANK('财拨总表（引用）'!D18)," ",'财拨总表（引用）'!D18)</f>
        <v> </v>
      </c>
      <c r="G18" s="43"/>
    </row>
    <row r="19" s="1" customFormat="1" ht="17.25" customHeight="1" spans="1:7">
      <c r="A19" s="42"/>
      <c r="B19" s="45"/>
      <c r="C19" s="44" t="str">
        <f>IF(ISBLANK('财拨总表（引用）'!A19)," ",'财拨总表（引用）'!A19)</f>
        <v> </v>
      </c>
      <c r="D19" s="10" t="str">
        <f>IF(ISBLANK('财拨总表（引用）'!B19)," ",'财拨总表（引用）'!B19)</f>
        <v> </v>
      </c>
      <c r="E19" s="10" t="str">
        <f>IF(ISBLANK('财拨总表（引用）'!C19)," ",'财拨总表（引用）'!C19)</f>
        <v> </v>
      </c>
      <c r="F19" s="10" t="str">
        <f>IF(ISBLANK('财拨总表（引用）'!D19)," ",'财拨总表（引用）'!D19)</f>
        <v> </v>
      </c>
      <c r="G19" s="43"/>
    </row>
    <row r="20" s="1" customFormat="1" ht="17.25" customHeight="1" spans="1:7">
      <c r="A20" s="42"/>
      <c r="B20" s="45"/>
      <c r="C20" s="44" t="str">
        <f>IF(ISBLANK('财拨总表（引用）'!A20)," ",'财拨总表（引用）'!A20)</f>
        <v> </v>
      </c>
      <c r="D20" s="10" t="str">
        <f>IF(ISBLANK('财拨总表（引用）'!B20)," ",'财拨总表（引用）'!B20)</f>
        <v> </v>
      </c>
      <c r="E20" s="10" t="str">
        <f>IF(ISBLANK('财拨总表（引用）'!C20)," ",'财拨总表（引用）'!C20)</f>
        <v> </v>
      </c>
      <c r="F20" s="10" t="str">
        <f>IF(ISBLANK('财拨总表（引用）'!D20)," ",'财拨总表（引用）'!D20)</f>
        <v> </v>
      </c>
      <c r="G20" s="43"/>
    </row>
    <row r="21" s="1" customFormat="1" ht="17.25" customHeight="1" spans="1:7">
      <c r="A21" s="42"/>
      <c r="B21" s="45"/>
      <c r="C21" s="44" t="str">
        <f>IF(ISBLANK('财拨总表（引用）'!A21)," ",'财拨总表（引用）'!A21)</f>
        <v> </v>
      </c>
      <c r="D21" s="10" t="str">
        <f>IF(ISBLANK('财拨总表（引用）'!B21)," ",'财拨总表（引用）'!B21)</f>
        <v> </v>
      </c>
      <c r="E21" s="10" t="str">
        <f>IF(ISBLANK('财拨总表（引用）'!C21)," ",'财拨总表（引用）'!C21)</f>
        <v> </v>
      </c>
      <c r="F21" s="10" t="str">
        <f>IF(ISBLANK('财拨总表（引用）'!D21)," ",'财拨总表（引用）'!D21)</f>
        <v> </v>
      </c>
      <c r="G21" s="43"/>
    </row>
    <row r="22" s="1" customFormat="1" ht="17.25" customHeight="1" spans="1:7">
      <c r="A22" s="42"/>
      <c r="B22" s="45"/>
      <c r="C22" s="44" t="str">
        <f>IF(ISBLANK('财拨总表（引用）'!A22)," ",'财拨总表（引用）'!A22)</f>
        <v> </v>
      </c>
      <c r="D22" s="10" t="str">
        <f>IF(ISBLANK('财拨总表（引用）'!B22)," ",'财拨总表（引用）'!B22)</f>
        <v> </v>
      </c>
      <c r="E22" s="10" t="str">
        <f>IF(ISBLANK('财拨总表（引用）'!C22)," ",'财拨总表（引用）'!C22)</f>
        <v> </v>
      </c>
      <c r="F22" s="10" t="str">
        <f>IF(ISBLANK('财拨总表（引用）'!D22)," ",'财拨总表（引用）'!D22)</f>
        <v> </v>
      </c>
      <c r="G22" s="43"/>
    </row>
    <row r="23" s="1" customFormat="1" ht="17.25" customHeight="1" spans="1:7">
      <c r="A23" s="42"/>
      <c r="B23" s="45"/>
      <c r="C23" s="44" t="str">
        <f>IF(ISBLANK('财拨总表（引用）'!A23)," ",'财拨总表（引用）'!A23)</f>
        <v> </v>
      </c>
      <c r="D23" s="10" t="str">
        <f>IF(ISBLANK('财拨总表（引用）'!B23)," ",'财拨总表（引用）'!B23)</f>
        <v> </v>
      </c>
      <c r="E23" s="10" t="str">
        <f>IF(ISBLANK('财拨总表（引用）'!C23)," ",'财拨总表（引用）'!C23)</f>
        <v> </v>
      </c>
      <c r="F23" s="10" t="str">
        <f>IF(ISBLANK('财拨总表（引用）'!D23)," ",'财拨总表（引用）'!D23)</f>
        <v> </v>
      </c>
      <c r="G23" s="43"/>
    </row>
    <row r="24" s="1" customFormat="1" ht="19.5" customHeight="1" spans="1:7">
      <c r="A24" s="42"/>
      <c r="B24" s="45"/>
      <c r="C24" s="44" t="str">
        <f>IF(ISBLANK('财拨总表（引用）'!A24)," ",'财拨总表（引用）'!A24)</f>
        <v> </v>
      </c>
      <c r="D24" s="10" t="str">
        <f>IF(ISBLANK('财拨总表（引用）'!B24)," ",'财拨总表（引用）'!B24)</f>
        <v> </v>
      </c>
      <c r="E24" s="10" t="str">
        <f>IF(ISBLANK('财拨总表（引用）'!C24)," ",'财拨总表（引用）'!C24)</f>
        <v> </v>
      </c>
      <c r="F24" s="10" t="str">
        <f>IF(ISBLANK('财拨总表（引用）'!D24)," ",'财拨总表（引用）'!D24)</f>
        <v> </v>
      </c>
      <c r="G24" s="43"/>
    </row>
    <row r="25" s="1" customFormat="1" ht="19.5" customHeight="1" spans="1:7">
      <c r="A25" s="42"/>
      <c r="B25" s="45"/>
      <c r="C25" s="44" t="str">
        <f>IF(ISBLANK('财拨总表（引用）'!A25)," ",'财拨总表（引用）'!A25)</f>
        <v> </v>
      </c>
      <c r="D25" s="10" t="str">
        <f>IF(ISBLANK('财拨总表（引用）'!B25)," ",'财拨总表（引用）'!B25)</f>
        <v> </v>
      </c>
      <c r="E25" s="10" t="str">
        <f>IF(ISBLANK('财拨总表（引用）'!C25)," ",'财拨总表（引用）'!C25)</f>
        <v> </v>
      </c>
      <c r="F25" s="10" t="str">
        <f>IF(ISBLANK('财拨总表（引用）'!D25)," ",'财拨总表（引用）'!D25)</f>
        <v> </v>
      </c>
      <c r="G25" s="43"/>
    </row>
    <row r="26" s="1" customFormat="1" ht="19.5" customHeight="1" spans="1:7">
      <c r="A26" s="42"/>
      <c r="B26" s="45"/>
      <c r="C26" s="44" t="str">
        <f>IF(ISBLANK('财拨总表（引用）'!A26)," ",'财拨总表（引用）'!A26)</f>
        <v> </v>
      </c>
      <c r="D26" s="10" t="str">
        <f>IF(ISBLANK('财拨总表（引用）'!B26)," ",'财拨总表（引用）'!B26)</f>
        <v> </v>
      </c>
      <c r="E26" s="10" t="str">
        <f>IF(ISBLANK('财拨总表（引用）'!C26)," ",'财拨总表（引用）'!C26)</f>
        <v> </v>
      </c>
      <c r="F26" s="10" t="str">
        <f>IF(ISBLANK('财拨总表（引用）'!D26)," ",'财拨总表（引用）'!D26)</f>
        <v> </v>
      </c>
      <c r="G26" s="43"/>
    </row>
    <row r="27" s="1" customFormat="1" ht="19.5" customHeight="1" spans="1:7">
      <c r="A27" s="42"/>
      <c r="B27" s="45"/>
      <c r="C27" s="44" t="str">
        <f>IF(ISBLANK('财拨总表（引用）'!A27)," ",'财拨总表（引用）'!A27)</f>
        <v> </v>
      </c>
      <c r="D27" s="10" t="str">
        <f>IF(ISBLANK('财拨总表（引用）'!B27)," ",'财拨总表（引用）'!B27)</f>
        <v> </v>
      </c>
      <c r="E27" s="10" t="str">
        <f>IF(ISBLANK('财拨总表（引用）'!C27)," ",'财拨总表（引用）'!C27)</f>
        <v> </v>
      </c>
      <c r="F27" s="10" t="str">
        <f>IF(ISBLANK('财拨总表（引用）'!D27)," ",'财拨总表（引用）'!D27)</f>
        <v> </v>
      </c>
      <c r="G27" s="43"/>
    </row>
    <row r="28" s="1" customFormat="1" ht="19.5" customHeight="1" spans="1:7">
      <c r="A28" s="42"/>
      <c r="B28" s="45"/>
      <c r="C28" s="44" t="str">
        <f>IF(ISBLANK('财拨总表（引用）'!A28)," ",'财拨总表（引用）'!A28)</f>
        <v> </v>
      </c>
      <c r="D28" s="10" t="str">
        <f>IF(ISBLANK('财拨总表（引用）'!B28)," ",'财拨总表（引用）'!B28)</f>
        <v> </v>
      </c>
      <c r="E28" s="10" t="str">
        <f>IF(ISBLANK('财拨总表（引用）'!C28)," ",'财拨总表（引用）'!C28)</f>
        <v> </v>
      </c>
      <c r="F28" s="10" t="str">
        <f>IF(ISBLANK('财拨总表（引用）'!D28)," ",'财拨总表（引用）'!D28)</f>
        <v> </v>
      </c>
      <c r="G28" s="43"/>
    </row>
    <row r="29" s="1" customFormat="1" ht="19.5" customHeight="1" spans="1:7">
      <c r="A29" s="42"/>
      <c r="B29" s="45"/>
      <c r="C29" s="44" t="str">
        <f>IF(ISBLANK('财拨总表（引用）'!A29)," ",'财拨总表（引用）'!A29)</f>
        <v> </v>
      </c>
      <c r="D29" s="10" t="str">
        <f>IF(ISBLANK('财拨总表（引用）'!B29)," ",'财拨总表（引用）'!B29)</f>
        <v> </v>
      </c>
      <c r="E29" s="10" t="str">
        <f>IF(ISBLANK('财拨总表（引用）'!C29)," ",'财拨总表（引用）'!C29)</f>
        <v> </v>
      </c>
      <c r="F29" s="10" t="str">
        <f>IF(ISBLANK('财拨总表（引用）'!D29)," ",'财拨总表（引用）'!D29)</f>
        <v> </v>
      </c>
      <c r="G29" s="43"/>
    </row>
    <row r="30" s="1" customFormat="1" ht="19.5" customHeight="1" spans="1:7">
      <c r="A30" s="42"/>
      <c r="B30" s="45"/>
      <c r="C30" s="44" t="str">
        <f>IF(ISBLANK('财拨总表（引用）'!A30)," ",'财拨总表（引用）'!A30)</f>
        <v> </v>
      </c>
      <c r="D30" s="10" t="str">
        <f>IF(ISBLANK('财拨总表（引用）'!B30)," ",'财拨总表（引用）'!B30)</f>
        <v> </v>
      </c>
      <c r="E30" s="10" t="str">
        <f>IF(ISBLANK('财拨总表（引用）'!C30)," ",'财拨总表（引用）'!C30)</f>
        <v> </v>
      </c>
      <c r="F30" s="10" t="str">
        <f>IF(ISBLANK('财拨总表（引用）'!D30)," ",'财拨总表（引用）'!D30)</f>
        <v> </v>
      </c>
      <c r="G30" s="43"/>
    </row>
    <row r="31" s="1" customFormat="1" ht="19.5" customHeight="1" spans="1:7">
      <c r="A31" s="42"/>
      <c r="B31" s="45"/>
      <c r="C31" s="44" t="str">
        <f>IF(ISBLANK('财拨总表（引用）'!A31)," ",'财拨总表（引用）'!A31)</f>
        <v> </v>
      </c>
      <c r="D31" s="10" t="str">
        <f>IF(ISBLANK('财拨总表（引用）'!B31)," ",'财拨总表（引用）'!B31)</f>
        <v> </v>
      </c>
      <c r="E31" s="10" t="str">
        <f>IF(ISBLANK('财拨总表（引用）'!C31)," ",'财拨总表（引用）'!C31)</f>
        <v> </v>
      </c>
      <c r="F31" s="10" t="str">
        <f>IF(ISBLANK('财拨总表（引用）'!D31)," ",'财拨总表（引用）'!D31)</f>
        <v> </v>
      </c>
      <c r="G31" s="43"/>
    </row>
    <row r="32" s="1" customFormat="1" ht="19.5" customHeight="1" spans="1:7">
      <c r="A32" s="42"/>
      <c r="B32" s="45"/>
      <c r="C32" s="44" t="str">
        <f>IF(ISBLANK('财拨总表（引用）'!A32)," ",'财拨总表（引用）'!A32)</f>
        <v> </v>
      </c>
      <c r="D32" s="10" t="str">
        <f>IF(ISBLANK('财拨总表（引用）'!B32)," ",'财拨总表（引用）'!B32)</f>
        <v> </v>
      </c>
      <c r="E32" s="10" t="str">
        <f>IF(ISBLANK('财拨总表（引用）'!C32)," ",'财拨总表（引用）'!C32)</f>
        <v> </v>
      </c>
      <c r="F32" s="10" t="str">
        <f>IF(ISBLANK('财拨总表（引用）'!D32)," ",'财拨总表（引用）'!D32)</f>
        <v> </v>
      </c>
      <c r="G32" s="43"/>
    </row>
    <row r="33" s="1" customFormat="1" ht="19.5" customHeight="1" spans="1:7">
      <c r="A33" s="42"/>
      <c r="B33" s="45"/>
      <c r="C33" s="44" t="str">
        <f>IF(ISBLANK('财拨总表（引用）'!A33)," ",'财拨总表（引用）'!A33)</f>
        <v> </v>
      </c>
      <c r="D33" s="10" t="str">
        <f>IF(ISBLANK('财拨总表（引用）'!B33)," ",'财拨总表（引用）'!B33)</f>
        <v> </v>
      </c>
      <c r="E33" s="10" t="str">
        <f>IF(ISBLANK('财拨总表（引用）'!C33)," ",'财拨总表（引用）'!C33)</f>
        <v> </v>
      </c>
      <c r="F33" s="10" t="str">
        <f>IF(ISBLANK('财拨总表（引用）'!D33)," ",'财拨总表（引用）'!D33)</f>
        <v> </v>
      </c>
      <c r="G33" s="43"/>
    </row>
    <row r="34" s="1" customFormat="1" ht="19.5" customHeight="1" spans="1:7">
      <c r="A34" s="42"/>
      <c r="B34" s="45"/>
      <c r="C34" s="44" t="str">
        <f>IF(ISBLANK('财拨总表（引用）'!A34)," ",'财拨总表（引用）'!A34)</f>
        <v> </v>
      </c>
      <c r="D34" s="10" t="str">
        <f>IF(ISBLANK('财拨总表（引用）'!B34)," ",'财拨总表（引用）'!B34)</f>
        <v> </v>
      </c>
      <c r="E34" s="10" t="str">
        <f>IF(ISBLANK('财拨总表（引用）'!C34)," ",'财拨总表（引用）'!C34)</f>
        <v> </v>
      </c>
      <c r="F34" s="10" t="str">
        <f>IF(ISBLANK('财拨总表（引用）'!D34)," ",'财拨总表（引用）'!D34)</f>
        <v> </v>
      </c>
      <c r="G34" s="43"/>
    </row>
    <row r="35" s="1" customFormat="1" ht="19.5" customHeight="1" spans="1:7">
      <c r="A35" s="42"/>
      <c r="B35" s="45"/>
      <c r="C35" s="44" t="str">
        <f>IF(ISBLANK('财拨总表（引用）'!A35)," ",'财拨总表（引用）'!A35)</f>
        <v> </v>
      </c>
      <c r="D35" s="10" t="str">
        <f>IF(ISBLANK('财拨总表（引用）'!B35)," ",'财拨总表（引用）'!B35)</f>
        <v> </v>
      </c>
      <c r="E35" s="10" t="str">
        <f>IF(ISBLANK('财拨总表（引用）'!C35)," ",'财拨总表（引用）'!C35)</f>
        <v> </v>
      </c>
      <c r="F35" s="10" t="str">
        <f>IF(ISBLANK('财拨总表（引用）'!D35)," ",'财拨总表（引用）'!D35)</f>
        <v> </v>
      </c>
      <c r="G35" s="43"/>
    </row>
    <row r="36" s="1" customFormat="1" ht="19.5" customHeight="1" spans="1:7">
      <c r="A36" s="42"/>
      <c r="B36" s="45"/>
      <c r="C36" s="44" t="str">
        <f>IF(ISBLANK('财拨总表（引用）'!A36)," ",'财拨总表（引用）'!A36)</f>
        <v> </v>
      </c>
      <c r="D36" s="10" t="str">
        <f>IF(ISBLANK('财拨总表（引用）'!B36)," ",'财拨总表（引用）'!B36)</f>
        <v> </v>
      </c>
      <c r="E36" s="10" t="str">
        <f>IF(ISBLANK('财拨总表（引用）'!C36)," ",'财拨总表（引用）'!C36)</f>
        <v> </v>
      </c>
      <c r="F36" s="10" t="str">
        <f>IF(ISBLANK('财拨总表（引用）'!D36)," ",'财拨总表（引用）'!D36)</f>
        <v> </v>
      </c>
      <c r="G36" s="43"/>
    </row>
    <row r="37" s="1" customFormat="1" ht="19.5" customHeight="1" spans="1:7">
      <c r="A37" s="42"/>
      <c r="B37" s="45"/>
      <c r="C37" s="44" t="str">
        <f>IF(ISBLANK('财拨总表（引用）'!A37)," ",'财拨总表（引用）'!A37)</f>
        <v> </v>
      </c>
      <c r="D37" s="10" t="str">
        <f>IF(ISBLANK('财拨总表（引用）'!B37)," ",'财拨总表（引用）'!B37)</f>
        <v> </v>
      </c>
      <c r="E37" s="10" t="str">
        <f>IF(ISBLANK('财拨总表（引用）'!C37)," ",'财拨总表（引用）'!C37)</f>
        <v> </v>
      </c>
      <c r="F37" s="10" t="str">
        <f>IF(ISBLANK('财拨总表（引用）'!D37)," ",'财拨总表（引用）'!D37)</f>
        <v> </v>
      </c>
      <c r="G37" s="43"/>
    </row>
    <row r="38" s="1" customFormat="1" ht="19.5" customHeight="1" spans="1:7">
      <c r="A38" s="42"/>
      <c r="B38" s="45"/>
      <c r="C38" s="44" t="str">
        <f>IF(ISBLANK('财拨总表（引用）'!A38)," ",'财拨总表（引用）'!A38)</f>
        <v> </v>
      </c>
      <c r="D38" s="10" t="str">
        <f>IF(ISBLANK('财拨总表（引用）'!B38)," ",'财拨总表（引用）'!B38)</f>
        <v> </v>
      </c>
      <c r="E38" s="10" t="str">
        <f>IF(ISBLANK('财拨总表（引用）'!C38)," ",'财拨总表（引用）'!C38)</f>
        <v> </v>
      </c>
      <c r="F38" s="10" t="str">
        <f>IF(ISBLANK('财拨总表（引用）'!D38)," ",'财拨总表（引用）'!D38)</f>
        <v> </v>
      </c>
      <c r="G38" s="43"/>
    </row>
    <row r="39" s="1" customFormat="1" ht="19.5" customHeight="1" spans="1:7">
      <c r="A39" s="42"/>
      <c r="B39" s="45"/>
      <c r="C39" s="44" t="str">
        <f>IF(ISBLANK('财拨总表（引用）'!A39)," ",'财拨总表（引用）'!A39)</f>
        <v> </v>
      </c>
      <c r="D39" s="10" t="str">
        <f>IF(ISBLANK('财拨总表（引用）'!B39)," ",'财拨总表（引用）'!B39)</f>
        <v> </v>
      </c>
      <c r="E39" s="10" t="str">
        <f>IF(ISBLANK('财拨总表（引用）'!C39)," ",'财拨总表（引用）'!C39)</f>
        <v> </v>
      </c>
      <c r="F39" s="10" t="str">
        <f>IF(ISBLANK('财拨总表（引用）'!D39)," ",'财拨总表（引用）'!D39)</f>
        <v> </v>
      </c>
      <c r="G39" s="43"/>
    </row>
    <row r="40" s="1" customFormat="1" ht="19.5" customHeight="1" spans="1:7">
      <c r="A40" s="42"/>
      <c r="B40" s="45"/>
      <c r="C40" s="44" t="str">
        <f>IF(ISBLANK('财拨总表（引用）'!A40)," ",'财拨总表（引用）'!A40)</f>
        <v> </v>
      </c>
      <c r="D40" s="10" t="str">
        <f>IF(ISBLANK('财拨总表（引用）'!B40)," ",'财拨总表（引用）'!B40)</f>
        <v> </v>
      </c>
      <c r="E40" s="10" t="str">
        <f>IF(ISBLANK('财拨总表（引用）'!C40)," ",'财拨总表（引用）'!C40)</f>
        <v> </v>
      </c>
      <c r="F40" s="10" t="str">
        <f>IF(ISBLANK('财拨总表（引用）'!D40)," ",'财拨总表（引用）'!D40)</f>
        <v> </v>
      </c>
      <c r="G40" s="43"/>
    </row>
    <row r="41" s="1" customFormat="1" ht="19.5" customHeight="1" spans="1:7">
      <c r="A41" s="42"/>
      <c r="B41" s="45"/>
      <c r="C41" s="44" t="str">
        <f>IF(ISBLANK('财拨总表（引用）'!A41)," ",'财拨总表（引用）'!A41)</f>
        <v> </v>
      </c>
      <c r="D41" s="10" t="str">
        <f>IF(ISBLANK('财拨总表（引用）'!B41)," ",'财拨总表（引用）'!B41)</f>
        <v> </v>
      </c>
      <c r="E41" s="10" t="str">
        <f>IF(ISBLANK('财拨总表（引用）'!C41)," ",'财拨总表（引用）'!C41)</f>
        <v> </v>
      </c>
      <c r="F41" s="10" t="str">
        <f>IF(ISBLANK('财拨总表（引用）'!D41)," ",'财拨总表（引用）'!D41)</f>
        <v> </v>
      </c>
      <c r="G41" s="43"/>
    </row>
    <row r="42" s="1" customFormat="1" ht="19.5" customHeight="1" spans="1:7">
      <c r="A42" s="42"/>
      <c r="B42" s="45"/>
      <c r="C42" s="44" t="str">
        <f>IF(ISBLANK('财拨总表（引用）'!A42)," ",'财拨总表（引用）'!A42)</f>
        <v> </v>
      </c>
      <c r="D42" s="10" t="str">
        <f>IF(ISBLANK('财拨总表（引用）'!B42)," ",'财拨总表（引用）'!B42)</f>
        <v> </v>
      </c>
      <c r="E42" s="10" t="str">
        <f>IF(ISBLANK('财拨总表（引用）'!C42)," ",'财拨总表（引用）'!C42)</f>
        <v> </v>
      </c>
      <c r="F42" s="10" t="str">
        <f>IF(ISBLANK('财拨总表（引用）'!D42)," ",'财拨总表（引用）'!D42)</f>
        <v> </v>
      </c>
      <c r="G42" s="43"/>
    </row>
    <row r="43" s="1" customFormat="1" ht="19.5" customHeight="1" spans="1:7">
      <c r="A43" s="42"/>
      <c r="B43" s="45"/>
      <c r="C43" s="44" t="str">
        <f>IF(ISBLANK('财拨总表（引用）'!A43)," ",'财拨总表（引用）'!A43)</f>
        <v> </v>
      </c>
      <c r="D43" s="10" t="str">
        <f>IF(ISBLANK('财拨总表（引用）'!B43)," ",'财拨总表（引用）'!B43)</f>
        <v> </v>
      </c>
      <c r="E43" s="10" t="str">
        <f>IF(ISBLANK('财拨总表（引用）'!C43)," ",'财拨总表（引用）'!C43)</f>
        <v> </v>
      </c>
      <c r="F43" s="10" t="str">
        <f>IF(ISBLANK('财拨总表（引用）'!D43)," ",'财拨总表（引用）'!D43)</f>
        <v> </v>
      </c>
      <c r="G43" s="43"/>
    </row>
    <row r="44" s="1" customFormat="1" ht="19.5" customHeight="1" spans="1:7">
      <c r="A44" s="42"/>
      <c r="B44" s="45"/>
      <c r="C44" s="44" t="str">
        <f>IF(ISBLANK('财拨总表（引用）'!A44)," ",'财拨总表（引用）'!A44)</f>
        <v> </v>
      </c>
      <c r="D44" s="10" t="str">
        <f>IF(ISBLANK('财拨总表（引用）'!B44)," ",'财拨总表（引用）'!B44)</f>
        <v> </v>
      </c>
      <c r="E44" s="10" t="str">
        <f>IF(ISBLANK('财拨总表（引用）'!C44)," ",'财拨总表（引用）'!C44)</f>
        <v> </v>
      </c>
      <c r="F44" s="10" t="str">
        <f>IF(ISBLANK('财拨总表（引用）'!D44)," ",'财拨总表（引用）'!D44)</f>
        <v> </v>
      </c>
      <c r="G44" s="43"/>
    </row>
    <row r="45" s="1" customFormat="1" ht="19.5" customHeight="1" spans="1:7">
      <c r="A45" s="42"/>
      <c r="B45" s="45"/>
      <c r="C45" s="44" t="str">
        <f>IF(ISBLANK('财拨总表（引用）'!A45)," ",'财拨总表（引用）'!A45)</f>
        <v> </v>
      </c>
      <c r="D45" s="10" t="str">
        <f>IF(ISBLANK('财拨总表（引用）'!B45)," ",'财拨总表（引用）'!B45)</f>
        <v> </v>
      </c>
      <c r="E45" s="10" t="str">
        <f>IF(ISBLANK('财拨总表（引用）'!C45)," ",'财拨总表（引用）'!C45)</f>
        <v> </v>
      </c>
      <c r="F45" s="10" t="str">
        <f>IF(ISBLANK('财拨总表（引用）'!D45)," ",'财拨总表（引用）'!D45)</f>
        <v> </v>
      </c>
      <c r="G45" s="43"/>
    </row>
    <row r="46" s="1" customFormat="1" ht="19.5" customHeight="1" spans="1:7">
      <c r="A46" s="42"/>
      <c r="B46" s="45"/>
      <c r="C46" s="44" t="str">
        <f>IF(ISBLANK('财拨总表（引用）'!A46)," ",'财拨总表（引用）'!A46)</f>
        <v> </v>
      </c>
      <c r="D46" s="10" t="str">
        <f>IF(ISBLANK('财拨总表（引用）'!B46)," ",'财拨总表（引用）'!B46)</f>
        <v> </v>
      </c>
      <c r="E46" s="10" t="str">
        <f>IF(ISBLANK('财拨总表（引用）'!C46)," ",'财拨总表（引用）'!C46)</f>
        <v> </v>
      </c>
      <c r="F46" s="10" t="str">
        <f>IF(ISBLANK('财拨总表（引用）'!D46)," ",'财拨总表（引用）'!D46)</f>
        <v> </v>
      </c>
      <c r="G46" s="43"/>
    </row>
    <row r="47" s="1" customFormat="1" ht="17.25" customHeight="1" spans="1:7">
      <c r="A47" s="42" t="s">
        <v>68</v>
      </c>
      <c r="B47" s="45"/>
      <c r="C47" s="19" t="s">
        <v>69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3"/>
    </row>
    <row r="48" s="1" customFormat="1" ht="17.25" customHeight="1" spans="1:7">
      <c r="A48" s="12" t="s">
        <v>70</v>
      </c>
      <c r="B48" s="3"/>
      <c r="C48" s="19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3"/>
    </row>
    <row r="49" s="1" customFormat="1" ht="17.25" customHeight="1" spans="1:7">
      <c r="A49" s="42" t="s">
        <v>71</v>
      </c>
      <c r="B49" s="46"/>
      <c r="C49" s="19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3"/>
    </row>
    <row r="50" s="1" customFormat="1" ht="17.25" customHeight="1" spans="1:7">
      <c r="A50" s="42"/>
      <c r="B50" s="45"/>
      <c r="C50" s="19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3"/>
    </row>
    <row r="51" s="1" customFormat="1" ht="17.25" customHeight="1" spans="1:7">
      <c r="A51" s="42"/>
      <c r="B51" s="45"/>
      <c r="C51" s="19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3"/>
    </row>
    <row r="52" s="1" customFormat="1" ht="17.25" customHeight="1" spans="1:7">
      <c r="A52" s="47" t="s">
        <v>23</v>
      </c>
      <c r="B52" s="19">
        <v>1047.6847</v>
      </c>
      <c r="C52" s="47" t="s">
        <v>24</v>
      </c>
      <c r="D52" s="10">
        <f>IF(ISBLANK('财拨总表（引用）'!B6)," ",'财拨总表（引用）'!B6)</f>
        <v>1047.6847</v>
      </c>
      <c r="E52" s="10">
        <f>IF(ISBLANK('财拨总表（引用）'!C6)," ",'财拨总表（引用）'!C6)</f>
        <v>1047.6847</v>
      </c>
      <c r="F52" s="10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1"/>
    </row>
    <row r="79" s="1" customFormat="1" ht="15.75" spans="2:30">
      <c r="B79" s="48"/>
      <c r="G79" s="23"/>
      <c r="AD79" s="11"/>
    </row>
    <row r="80" s="1" customFormat="1" ht="15.75" spans="2:32">
      <c r="B80" s="48"/>
      <c r="G80" s="23"/>
      <c r="AE80" s="11"/>
      <c r="AF80" s="11"/>
    </row>
    <row r="81" s="1" customFormat="1" ht="15.75" spans="2:33">
      <c r="B81" s="48"/>
      <c r="G81" s="23"/>
      <c r="AF81" s="11"/>
      <c r="AG81" s="11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1"/>
    </row>
    <row r="120" s="1" customFormat="1" ht="15.75" spans="2:26">
      <c r="B120" s="48"/>
      <c r="G120" s="23"/>
      <c r="W120" s="11"/>
      <c r="X120" s="11"/>
      <c r="Y120" s="11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workbookViewId="0">
      <selection activeCell="B5" sqref="B5"/>
    </sheetView>
  </sheetViews>
  <sheetFormatPr defaultColWidth="9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1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8.5" customHeight="1" spans="1:7">
      <c r="A7" s="19"/>
      <c r="B7" s="19" t="s">
        <v>29</v>
      </c>
      <c r="C7" s="19">
        <v>1047.6847</v>
      </c>
      <c r="D7" s="19">
        <v>827.6847</v>
      </c>
      <c r="E7" s="19">
        <v>220</v>
      </c>
      <c r="F7" s="13"/>
      <c r="G7" s="13"/>
    </row>
    <row r="8" s="1" customFormat="1" ht="28.5" customHeight="1" spans="1:5">
      <c r="A8" s="19" t="s">
        <v>44</v>
      </c>
      <c r="B8" s="19" t="s">
        <v>45</v>
      </c>
      <c r="C8" s="19">
        <v>1047.6847</v>
      </c>
      <c r="D8" s="19">
        <v>827.6847</v>
      </c>
      <c r="E8" s="19">
        <v>220</v>
      </c>
    </row>
    <row r="9" s="1" customFormat="1" ht="28.5" customHeight="1" spans="1:5">
      <c r="A9" s="19" t="s">
        <v>46</v>
      </c>
      <c r="B9" s="19" t="s">
        <v>47</v>
      </c>
      <c r="C9" s="19">
        <v>1047.6847</v>
      </c>
      <c r="D9" s="19">
        <v>827.6847</v>
      </c>
      <c r="E9" s="19">
        <v>220</v>
      </c>
    </row>
    <row r="10" s="1" customFormat="1" ht="28.5" customHeight="1" spans="1:5">
      <c r="A10" s="19" t="s">
        <v>48</v>
      </c>
      <c r="B10" s="19" t="s">
        <v>49</v>
      </c>
      <c r="C10" s="19">
        <v>682.5953</v>
      </c>
      <c r="D10" s="19">
        <v>682.5953</v>
      </c>
      <c r="E10" s="19"/>
    </row>
    <row r="11" s="1" customFormat="1" ht="28.5" customHeight="1" spans="1:5">
      <c r="A11" s="19" t="s">
        <v>50</v>
      </c>
      <c r="B11" s="19" t="s">
        <v>51</v>
      </c>
      <c r="C11" s="19">
        <v>365.0894</v>
      </c>
      <c r="D11" s="19">
        <v>145.0894</v>
      </c>
      <c r="E11" s="19">
        <v>220</v>
      </c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15"/>
    <row r="24" s="1" customFormat="1" ht="15"/>
    <row r="25" s="1" customFormat="1" ht="15"/>
    <row r="26" s="1" customFormat="1" ht="15"/>
    <row r="27" s="1" customFormat="1" ht="15"/>
    <row r="28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tabSelected="1" topLeftCell="A4" workbookViewId="0">
      <selection activeCell="E33" sqref="E33"/>
    </sheetView>
  </sheetViews>
  <sheetFormatPr defaultColWidth="9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75</v>
      </c>
      <c r="B4" s="4"/>
      <c r="C4" s="4" t="s">
        <v>76</v>
      </c>
      <c r="D4" s="4"/>
      <c r="E4" s="4"/>
      <c r="F4" s="13"/>
      <c r="G4" s="13"/>
    </row>
    <row r="5" s="1" customFormat="1" ht="21" customHeight="1" spans="1:7">
      <c r="A5" s="4" t="s">
        <v>57</v>
      </c>
      <c r="B5" s="8" t="s">
        <v>58</v>
      </c>
      <c r="C5" s="31" t="s">
        <v>29</v>
      </c>
      <c r="D5" s="31" t="s">
        <v>77</v>
      </c>
      <c r="E5" s="31" t="s">
        <v>78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8">
      <c r="A7" s="5"/>
      <c r="B7" s="5" t="s">
        <v>29</v>
      </c>
      <c r="C7" s="29">
        <v>827.6847</v>
      </c>
      <c r="D7" s="29">
        <v>682.5953</v>
      </c>
      <c r="E7" s="29">
        <v>145.0894</v>
      </c>
      <c r="F7" s="34"/>
      <c r="G7" s="34"/>
      <c r="H7" s="11"/>
    </row>
    <row r="8" s="1" customFormat="1" ht="27" customHeight="1" spans="1:5">
      <c r="A8" s="5" t="s">
        <v>79</v>
      </c>
      <c r="B8" s="5" t="s">
        <v>80</v>
      </c>
      <c r="C8" s="29">
        <v>657.8246</v>
      </c>
      <c r="D8" s="29">
        <v>657.8246</v>
      </c>
      <c r="E8" s="29"/>
    </row>
    <row r="9" s="1" customFormat="1" ht="27" customHeight="1" spans="1:5">
      <c r="A9" s="5" t="s">
        <v>81</v>
      </c>
      <c r="B9" s="5" t="s">
        <v>82</v>
      </c>
      <c r="C9" s="29">
        <v>190.8384</v>
      </c>
      <c r="D9" s="29">
        <v>190.8384</v>
      </c>
      <c r="E9" s="29"/>
    </row>
    <row r="10" s="1" customFormat="1" ht="27" customHeight="1" spans="1:5">
      <c r="A10" s="5" t="s">
        <v>83</v>
      </c>
      <c r="B10" s="5" t="s">
        <v>84</v>
      </c>
      <c r="C10" s="29">
        <v>121.3044</v>
      </c>
      <c r="D10" s="29">
        <v>121.3044</v>
      </c>
      <c r="E10" s="29"/>
    </row>
    <row r="11" s="1" customFormat="1" ht="27" customHeight="1" spans="1:5">
      <c r="A11" s="5" t="s">
        <v>85</v>
      </c>
      <c r="B11" s="5" t="s">
        <v>86</v>
      </c>
      <c r="C11" s="29">
        <v>15.9032</v>
      </c>
      <c r="D11" s="29">
        <v>15.9032</v>
      </c>
      <c r="E11" s="29"/>
    </row>
    <row r="12" s="1" customFormat="1" ht="27" customHeight="1" spans="1:5">
      <c r="A12" s="5" t="s">
        <v>87</v>
      </c>
      <c r="B12" s="5" t="s">
        <v>88</v>
      </c>
      <c r="C12" s="29">
        <v>240.59</v>
      </c>
      <c r="D12" s="29">
        <v>240.59</v>
      </c>
      <c r="E12" s="29"/>
    </row>
    <row r="13" s="1" customFormat="1" ht="27" customHeight="1" spans="1:5">
      <c r="A13" s="5" t="s">
        <v>89</v>
      </c>
      <c r="B13" s="5" t="s">
        <v>90</v>
      </c>
      <c r="C13" s="29">
        <v>51.7314</v>
      </c>
      <c r="D13" s="29">
        <v>51.7314</v>
      </c>
      <c r="E13" s="29"/>
    </row>
    <row r="14" s="1" customFormat="1" ht="27" customHeight="1" spans="1:5">
      <c r="A14" s="5" t="s">
        <v>91</v>
      </c>
      <c r="B14" s="5" t="s">
        <v>92</v>
      </c>
      <c r="C14" s="29">
        <v>37.4572</v>
      </c>
      <c r="D14" s="29">
        <v>37.4572</v>
      </c>
      <c r="E14" s="29"/>
    </row>
    <row r="15" s="1" customFormat="1" ht="27" customHeight="1" spans="1:5">
      <c r="A15" s="5" t="s">
        <v>93</v>
      </c>
      <c r="B15" s="5" t="s">
        <v>94</v>
      </c>
      <c r="C15" s="29">
        <v>135.0894</v>
      </c>
      <c r="D15" s="29"/>
      <c r="E15" s="29">
        <v>135.0894</v>
      </c>
    </row>
    <row r="16" s="1" customFormat="1" ht="27" customHeight="1" spans="1:5">
      <c r="A16" s="5" t="s">
        <v>95</v>
      </c>
      <c r="B16" s="5" t="s">
        <v>96</v>
      </c>
      <c r="C16" s="29">
        <v>24</v>
      </c>
      <c r="D16" s="29"/>
      <c r="E16" s="29">
        <v>24</v>
      </c>
    </row>
    <row r="17" s="1" customFormat="1" ht="27" customHeight="1" spans="1:5">
      <c r="A17" s="5" t="s">
        <v>97</v>
      </c>
      <c r="B17" s="5" t="s">
        <v>98</v>
      </c>
      <c r="C17" s="29">
        <v>10</v>
      </c>
      <c r="D17" s="29"/>
      <c r="E17" s="29">
        <v>10</v>
      </c>
    </row>
    <row r="18" s="1" customFormat="1" ht="27" customHeight="1" spans="1:5">
      <c r="A18" s="5" t="s">
        <v>99</v>
      </c>
      <c r="B18" s="5" t="s">
        <v>100</v>
      </c>
      <c r="C18" s="29">
        <v>6</v>
      </c>
      <c r="D18" s="29"/>
      <c r="E18" s="29">
        <v>6</v>
      </c>
    </row>
    <row r="19" s="1" customFormat="1" ht="27" customHeight="1" spans="1:5">
      <c r="A19" s="5" t="s">
        <v>101</v>
      </c>
      <c r="B19" s="5" t="s">
        <v>102</v>
      </c>
      <c r="C19" s="29">
        <v>8</v>
      </c>
      <c r="D19" s="29"/>
      <c r="E19" s="29">
        <v>8</v>
      </c>
    </row>
    <row r="20" s="1" customFormat="1" ht="27" customHeight="1" spans="1:5">
      <c r="A20" s="5" t="s">
        <v>103</v>
      </c>
      <c r="B20" s="5" t="s">
        <v>104</v>
      </c>
      <c r="C20" s="29">
        <v>5</v>
      </c>
      <c r="D20" s="29"/>
      <c r="E20" s="29">
        <v>5</v>
      </c>
    </row>
    <row r="21" s="1" customFormat="1" ht="27" customHeight="1" spans="1:5">
      <c r="A21" s="5" t="s">
        <v>105</v>
      </c>
      <c r="B21" s="5" t="s">
        <v>106</v>
      </c>
      <c r="C21" s="29">
        <v>3</v>
      </c>
      <c r="D21" s="29"/>
      <c r="E21" s="29">
        <v>3</v>
      </c>
    </row>
    <row r="22" s="1" customFormat="1" ht="27" customHeight="1" spans="1:5">
      <c r="A22" s="5" t="s">
        <v>107</v>
      </c>
      <c r="B22" s="5" t="s">
        <v>108</v>
      </c>
      <c r="C22" s="29">
        <v>2</v>
      </c>
      <c r="D22" s="29"/>
      <c r="E22" s="29">
        <v>2</v>
      </c>
    </row>
    <row r="23" s="1" customFormat="1" ht="27" customHeight="1" spans="1:5">
      <c r="A23" s="5" t="s">
        <v>109</v>
      </c>
      <c r="B23" s="5" t="s">
        <v>110</v>
      </c>
      <c r="C23" s="29">
        <v>3</v>
      </c>
      <c r="D23" s="29"/>
      <c r="E23" s="29">
        <v>3</v>
      </c>
    </row>
    <row r="24" s="1" customFormat="1" ht="27" customHeight="1" spans="1:5">
      <c r="A24" s="5" t="s">
        <v>111</v>
      </c>
      <c r="B24" s="5" t="s">
        <v>112</v>
      </c>
      <c r="C24" s="29">
        <v>4</v>
      </c>
      <c r="D24" s="29"/>
      <c r="E24" s="29">
        <v>4</v>
      </c>
    </row>
    <row r="25" s="1" customFormat="1" ht="27" customHeight="1" spans="1:5">
      <c r="A25" s="5" t="s">
        <v>113</v>
      </c>
      <c r="B25" s="5" t="s">
        <v>114</v>
      </c>
      <c r="C25" s="29">
        <v>37</v>
      </c>
      <c r="D25" s="29"/>
      <c r="E25" s="29">
        <v>37</v>
      </c>
    </row>
    <row r="26" s="1" customFormat="1" ht="27" customHeight="1" spans="1:5">
      <c r="A26" s="5" t="s">
        <v>115</v>
      </c>
      <c r="B26" s="5" t="s">
        <v>116</v>
      </c>
      <c r="C26" s="29">
        <v>0.2254</v>
      </c>
      <c r="D26" s="29"/>
      <c r="E26" s="29">
        <v>0.2254</v>
      </c>
    </row>
    <row r="27" s="1" customFormat="1" ht="27" customHeight="1" spans="1:5">
      <c r="A27" s="5" t="s">
        <v>117</v>
      </c>
      <c r="B27" s="5" t="s">
        <v>118</v>
      </c>
      <c r="C27" s="29">
        <v>21.864</v>
      </c>
      <c r="D27" s="29"/>
      <c r="E27" s="29">
        <v>21.864</v>
      </c>
    </row>
    <row r="28" s="1" customFormat="1" ht="27" customHeight="1" spans="1:5">
      <c r="A28" s="5" t="s">
        <v>119</v>
      </c>
      <c r="B28" s="5" t="s">
        <v>120</v>
      </c>
      <c r="C28" s="29">
        <v>11</v>
      </c>
      <c r="D28" s="29"/>
      <c r="E28" s="29">
        <v>11</v>
      </c>
    </row>
    <row r="29" s="1" customFormat="1" ht="27" customHeight="1" spans="1:5">
      <c r="A29" s="5" t="s">
        <v>121</v>
      </c>
      <c r="B29" s="5" t="s">
        <v>122</v>
      </c>
      <c r="C29" s="29">
        <v>24.7707</v>
      </c>
      <c r="D29" s="29">
        <v>24.7707</v>
      </c>
      <c r="E29" s="29"/>
    </row>
    <row r="30" s="1" customFormat="1" ht="27" customHeight="1" spans="1:5">
      <c r="A30" s="5" t="s">
        <v>123</v>
      </c>
      <c r="B30" s="5" t="s">
        <v>124</v>
      </c>
      <c r="C30" s="29">
        <v>23.7603</v>
      </c>
      <c r="D30" s="29">
        <v>23.7603</v>
      </c>
      <c r="E30" s="29"/>
    </row>
    <row r="31" s="1" customFormat="1" ht="27" customHeight="1" spans="1:5">
      <c r="A31" s="5" t="s">
        <v>125</v>
      </c>
      <c r="B31" s="5" t="s">
        <v>126</v>
      </c>
      <c r="C31" s="29">
        <v>1.0104</v>
      </c>
      <c r="D31" s="29">
        <v>1.0104</v>
      </c>
      <c r="E31" s="29"/>
    </row>
    <row r="32" s="1" customFormat="1" ht="27" customHeight="1" spans="1:5">
      <c r="A32" s="5" t="s">
        <v>127</v>
      </c>
      <c r="B32" s="5" t="s">
        <v>128</v>
      </c>
      <c r="C32" s="29">
        <v>10</v>
      </c>
      <c r="D32" s="29"/>
      <c r="E32" s="29">
        <v>10</v>
      </c>
    </row>
    <row r="33" s="1" customFormat="1" ht="27" customHeight="1" spans="1:5">
      <c r="A33" s="5" t="s">
        <v>129</v>
      </c>
      <c r="B33" s="5" t="s">
        <v>130</v>
      </c>
      <c r="C33" s="29">
        <v>10</v>
      </c>
      <c r="D33" s="29"/>
      <c r="E33" s="29">
        <v>10</v>
      </c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workbookViewId="0">
      <selection activeCell="A1" sqref="A1"/>
    </sheetView>
  </sheetViews>
  <sheetFormatPr defaultColWidth="9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7:7">
      <c r="G1" s="22"/>
    </row>
    <row r="2" s="1" customFormat="1" ht="30" customHeight="1" spans="1:7">
      <c r="A2" s="15" t="s">
        <v>131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53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132</v>
      </c>
      <c r="B4" s="4" t="s">
        <v>133</v>
      </c>
      <c r="C4" s="4" t="s">
        <v>29</v>
      </c>
      <c r="D4" s="24" t="s">
        <v>134</v>
      </c>
      <c r="E4" s="24" t="s">
        <v>135</v>
      </c>
      <c r="F4" s="24" t="s">
        <v>136</v>
      </c>
      <c r="G4" s="24" t="s">
        <v>137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/>
      <c r="B7" s="28" t="s">
        <v>29</v>
      </c>
      <c r="C7" s="29">
        <v>120</v>
      </c>
      <c r="D7" s="29"/>
      <c r="E7" s="30">
        <v>120</v>
      </c>
      <c r="F7" s="29"/>
      <c r="G7" s="29"/>
    </row>
    <row r="8" s="1" customFormat="1" ht="27.75" customHeight="1" spans="1:7">
      <c r="A8" s="28" t="s">
        <v>138</v>
      </c>
      <c r="B8" s="28" t="s">
        <v>139</v>
      </c>
      <c r="C8" s="29">
        <v>120</v>
      </c>
      <c r="D8" s="29"/>
      <c r="E8" s="30">
        <v>120</v>
      </c>
      <c r="F8" s="29"/>
      <c r="G8" s="29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140</v>
      </c>
      <c r="E1" s="18"/>
      <c r="F1" s="13"/>
      <c r="G1" s="13"/>
    </row>
    <row r="2" s="1" customFormat="1" ht="29.25" customHeight="1" spans="1:7">
      <c r="A2" s="15" t="s">
        <v>141</v>
      </c>
      <c r="B2" s="15"/>
      <c r="C2" s="15"/>
      <c r="D2" s="15"/>
      <c r="E2" s="15"/>
      <c r="F2" s="16"/>
      <c r="G2" s="16"/>
    </row>
    <row r="3" s="1" customFormat="1" ht="21" customHeight="1" spans="1:7">
      <c r="A3" s="21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1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workbookViewId="0">
      <selection activeCell="A1" sqref="A1"/>
    </sheetView>
  </sheetViews>
  <sheetFormatPr defaultColWidth="9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142</v>
      </c>
      <c r="D1" s="14"/>
      <c r="E1" s="14"/>
      <c r="F1" s="13"/>
      <c r="G1" s="13"/>
    </row>
    <row r="2" s="1" customFormat="1" ht="29.25" customHeight="1" spans="1:7">
      <c r="A2" s="15" t="s">
        <v>143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54</v>
      </c>
      <c r="B4" s="4"/>
      <c r="C4" s="4" t="s">
        <v>73</v>
      </c>
      <c r="D4" s="4"/>
      <c r="E4" s="4"/>
      <c r="F4" s="13"/>
      <c r="G4" s="13"/>
    </row>
    <row r="5" s="1" customFormat="1" ht="28.5" customHeight="1" spans="1:7">
      <c r="A5" s="4" t="s">
        <v>57</v>
      </c>
      <c r="B5" s="4" t="s">
        <v>58</v>
      </c>
      <c r="C5" s="4" t="s">
        <v>29</v>
      </c>
      <c r="D5" s="4" t="s">
        <v>55</v>
      </c>
      <c r="E5" s="4" t="s">
        <v>56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2022-03-18T04:19:00Z</dcterms:created>
  <dcterms:modified xsi:type="dcterms:W3CDTF">2022-03-18T09:20:32Z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2146E429240C4C10ACA4EF7B9D19FDCD</vt:lpwstr>
  </property>
</Properties>
</file>