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Sheet1" sheetId="1" r:id="rId1"/>
    <sheet name="Sheet2" sheetId="2" r:id="rId2"/>
    <sheet name="Sheet3" sheetId="3" r:id="rId3"/>
  </sheets>
  <definedNames>
    <definedName name="_xlnm._FilterDatabase" localSheetId="0" hidden="1">Sheet1!$A$4:$I$33</definedName>
  </definedNames>
  <calcPr calcId="125725"/>
</workbook>
</file>

<file path=xl/calcChain.xml><?xml version="1.0" encoding="utf-8"?>
<calcChain xmlns="http://schemas.openxmlformats.org/spreadsheetml/2006/main">
  <c r="H33" i="1"/>
</calcChain>
</file>

<file path=xl/sharedStrings.xml><?xml version="1.0" encoding="utf-8"?>
<sst xmlns="http://schemas.openxmlformats.org/spreadsheetml/2006/main" count="68" uniqueCount="50">
  <si>
    <t>湖口县2023年省级财政支持农业生产社会化服务项目菜籽油加工拟奖补金额公示表</t>
  </si>
  <si>
    <t>序号</t>
  </si>
  <si>
    <t>乡镇</t>
  </si>
  <si>
    <t>主体名称</t>
  </si>
  <si>
    <t>加工菜籽台账合计（斤）</t>
  </si>
  <si>
    <t>用电量（度）</t>
  </si>
  <si>
    <t>按用电核算出油量（吨）</t>
  </si>
  <si>
    <t>城山</t>
  </si>
  <si>
    <t>湖口县城山镇贵香油坊</t>
  </si>
  <si>
    <t>湖口县城山镇王银兰油坊</t>
  </si>
  <si>
    <t>湖口县城山松牛油坊</t>
  </si>
  <si>
    <t>大垅</t>
  </si>
  <si>
    <t>湖口县大垅乡锦员油坊</t>
  </si>
  <si>
    <t>付垅</t>
  </si>
  <si>
    <t>湖口县付垅乡吴记油坊</t>
  </si>
  <si>
    <t>湖口县付垅王员桂糯米酒食用油加工厂</t>
  </si>
  <si>
    <t>凰村</t>
  </si>
  <si>
    <t>湖口县凰村乡黄锦利油坊</t>
  </si>
  <si>
    <t>均桥</t>
  </si>
  <si>
    <t>湖口县江桥和林油坊</t>
  </si>
  <si>
    <t>湖口县江桥金艳菜籽加工坊</t>
  </si>
  <si>
    <t>湖口县均桥镇赵云平油坊</t>
  </si>
  <si>
    <t>湖口县均桥六甲论苟菜籽油加工部</t>
  </si>
  <si>
    <t>流芳</t>
  </si>
  <si>
    <t>湖口县流芳四角塘油坊</t>
  </si>
  <si>
    <t>湖口县流芳乡周东林油坊</t>
  </si>
  <si>
    <t>流泗</t>
  </si>
  <si>
    <t>湖口县流泗益加益油坊</t>
  </si>
  <si>
    <t>湖口县流泗镇文征油坊</t>
  </si>
  <si>
    <t>湖口县流泗镇棠山智来油坊</t>
  </si>
  <si>
    <t>湖口县流泗镇胜来油坊</t>
  </si>
  <si>
    <t>湖口县流泗镇廖群悦油坊</t>
  </si>
  <si>
    <t>马影</t>
  </si>
  <si>
    <t>湖口县马影镇董埂柳兵油坊</t>
  </si>
  <si>
    <t>湖口县马影镇海荣作坊</t>
  </si>
  <si>
    <t>湖口县马影镇周伍油坊</t>
  </si>
  <si>
    <t>舜德</t>
  </si>
  <si>
    <t>湖口县舜德康民油坊</t>
  </si>
  <si>
    <t>湖口县舜德张劲松油坊</t>
  </si>
  <si>
    <t>湖口县屏峰阿英油坊</t>
  </si>
  <si>
    <t>湖口县舜德乡油垅油坊</t>
  </si>
  <si>
    <t>武山</t>
  </si>
  <si>
    <t>湖口县永成家庭农场</t>
  </si>
  <si>
    <t>湖口县武山镇五星添香油坊</t>
  </si>
  <si>
    <t>湖口县曹记家庭农场</t>
  </si>
  <si>
    <t>奖补金额（万元）</t>
    <phoneticPr fontId="5" type="noConversion"/>
  </si>
  <si>
    <t>备注</t>
    <phoneticPr fontId="5" type="noConversion"/>
  </si>
  <si>
    <t>合计</t>
    <phoneticPr fontId="5" type="noConversion"/>
  </si>
  <si>
    <t>按加工台账折算出油量（吨）</t>
    <phoneticPr fontId="5" type="noConversion"/>
  </si>
  <si>
    <t>附件3</t>
    <phoneticPr fontId="5" type="noConversion"/>
  </si>
</sst>
</file>

<file path=xl/styles.xml><?xml version="1.0" encoding="utf-8"?>
<styleSheet xmlns="http://schemas.openxmlformats.org/spreadsheetml/2006/main">
  <fonts count="9">
    <font>
      <sz val="11"/>
      <color theme="1"/>
      <name val="Tahoma"/>
      <family val="2"/>
      <charset val="134"/>
    </font>
    <font>
      <sz val="11"/>
      <color theme="1"/>
      <name val="Tahoma"/>
      <family val="2"/>
    </font>
    <font>
      <b/>
      <sz val="11"/>
      <color theme="1"/>
      <name val="宋体"/>
      <family val="3"/>
      <charset val="134"/>
    </font>
    <font>
      <sz val="11"/>
      <color theme="1"/>
      <name val="宋体"/>
      <family val="3"/>
      <charset val="134"/>
    </font>
    <font>
      <b/>
      <sz val="11"/>
      <color theme="1"/>
      <name val="Tahoma"/>
      <family val="2"/>
    </font>
    <font>
      <sz val="9"/>
      <name val="Tahoma"/>
      <family val="2"/>
      <charset val="134"/>
    </font>
    <font>
      <b/>
      <sz val="11"/>
      <color theme="1"/>
      <name val="Tahoma"/>
      <family val="2"/>
      <charset val="134"/>
    </font>
    <font>
      <b/>
      <sz val="20"/>
      <color theme="1"/>
      <name val="宋体"/>
      <family val="3"/>
      <charset val="134"/>
      <scheme val="major"/>
    </font>
    <font>
      <sz val="16"/>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0" fontId="3" fillId="0" borderId="1" xfId="1" applyFont="1" applyFill="1" applyBorder="1" applyAlignment="1">
      <alignment horizontal="center" vertical="center" wrapText="1"/>
    </xf>
    <xf numFmtId="0" fontId="0" fillId="0" borderId="0" xfId="0" applyFill="1"/>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1" applyFill="1" applyBorder="1" applyAlignment="1">
      <alignment horizontal="center" vertical="center"/>
    </xf>
    <xf numFmtId="0" fontId="3" fillId="0" borderId="1" xfId="1" applyFont="1" applyFill="1" applyBorder="1" applyAlignment="1">
      <alignment horizontal="center" vertical="center"/>
    </xf>
    <xf numFmtId="0" fontId="0" fillId="0" borderId="1" xfId="0" applyFill="1" applyBorder="1"/>
    <xf numFmtId="0" fontId="0" fillId="0" borderId="1" xfId="0" applyFill="1" applyBorder="1" applyAlignment="1">
      <alignment horizontal="center" vertical="center"/>
    </xf>
    <xf numFmtId="0" fontId="7" fillId="0" borderId="3" xfId="0" applyFont="1" applyFill="1" applyBorder="1" applyAlignment="1">
      <alignment horizontal="center" wrapText="1"/>
    </xf>
    <xf numFmtId="0" fontId="2"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8" fillId="0" borderId="0" xfId="0" applyFont="1" applyFill="1" applyAlignment="1">
      <alignment horizontal="lef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3"/>
  <sheetViews>
    <sheetView tabSelected="1" workbookViewId="0">
      <selection activeCell="K6" sqref="K6"/>
    </sheetView>
  </sheetViews>
  <sheetFormatPr defaultRowHeight="14.25"/>
  <cols>
    <col min="1" max="1" width="6.25" style="2" customWidth="1"/>
    <col min="2" max="2" width="9" style="2"/>
    <col min="3" max="3" width="11" style="2" customWidth="1"/>
    <col min="4" max="7" width="12" style="2" customWidth="1"/>
    <col min="8" max="16384" width="9" style="2"/>
  </cols>
  <sheetData>
    <row r="1" spans="1:9" ht="26.25" customHeight="1">
      <c r="A1" s="18" t="s">
        <v>49</v>
      </c>
    </row>
    <row r="2" spans="1:9" ht="54.75" customHeight="1">
      <c r="A2" s="15" t="s">
        <v>0</v>
      </c>
      <c r="B2" s="15"/>
      <c r="C2" s="15"/>
      <c r="D2" s="15"/>
      <c r="E2" s="15"/>
      <c r="F2" s="15"/>
      <c r="G2" s="15"/>
      <c r="H2" s="15"/>
      <c r="I2" s="15"/>
    </row>
    <row r="3" spans="1:9" ht="24" customHeight="1">
      <c r="A3" s="3" t="s">
        <v>1</v>
      </c>
      <c r="B3" s="4" t="s">
        <v>2</v>
      </c>
      <c r="C3" s="4" t="s">
        <v>3</v>
      </c>
      <c r="D3" s="5" t="s">
        <v>4</v>
      </c>
      <c r="E3" s="5" t="s">
        <v>5</v>
      </c>
      <c r="F3" s="4" t="s">
        <v>48</v>
      </c>
      <c r="G3" s="4" t="s">
        <v>6</v>
      </c>
      <c r="H3" s="6" t="s">
        <v>45</v>
      </c>
      <c r="I3" s="7" t="s">
        <v>46</v>
      </c>
    </row>
    <row r="4" spans="1:9" ht="24" customHeight="1">
      <c r="A4" s="8"/>
      <c r="B4" s="4"/>
      <c r="C4" s="4"/>
      <c r="D4" s="5"/>
      <c r="E4" s="5"/>
      <c r="F4" s="4"/>
      <c r="G4" s="4"/>
      <c r="H4" s="9"/>
      <c r="I4" s="10"/>
    </row>
    <row r="5" spans="1:9" ht="36.75" customHeight="1">
      <c r="A5" s="11">
        <v>1</v>
      </c>
      <c r="B5" s="12" t="s">
        <v>7</v>
      </c>
      <c r="C5" s="1" t="s">
        <v>8</v>
      </c>
      <c r="D5" s="11">
        <v>110487</v>
      </c>
      <c r="E5" s="11">
        <v>2893</v>
      </c>
      <c r="F5" s="11">
        <v>19.34</v>
      </c>
      <c r="G5" s="11">
        <v>16.88</v>
      </c>
      <c r="H5" s="11">
        <v>1</v>
      </c>
      <c r="I5" s="13"/>
    </row>
    <row r="6" spans="1:9" ht="41.25" customHeight="1">
      <c r="A6" s="11">
        <v>2</v>
      </c>
      <c r="B6" s="12" t="s">
        <v>7</v>
      </c>
      <c r="C6" s="1" t="s">
        <v>9</v>
      </c>
      <c r="D6" s="11">
        <v>405126</v>
      </c>
      <c r="E6" s="11">
        <v>3021</v>
      </c>
      <c r="F6" s="11">
        <v>70.900000000000006</v>
      </c>
      <c r="G6" s="11">
        <v>17.62</v>
      </c>
      <c r="H6" s="11">
        <v>1</v>
      </c>
      <c r="I6" s="13"/>
    </row>
    <row r="7" spans="1:9" ht="37.5" customHeight="1">
      <c r="A7" s="11">
        <v>3</v>
      </c>
      <c r="B7" s="12" t="s">
        <v>7</v>
      </c>
      <c r="C7" s="1" t="s">
        <v>10</v>
      </c>
      <c r="D7" s="11">
        <v>203606</v>
      </c>
      <c r="E7" s="11">
        <v>2114</v>
      </c>
      <c r="F7" s="11">
        <v>35.630000000000003</v>
      </c>
      <c r="G7" s="11">
        <v>12.33</v>
      </c>
      <c r="H7" s="11">
        <v>1</v>
      </c>
      <c r="I7" s="13"/>
    </row>
    <row r="8" spans="1:9" ht="37.5" customHeight="1">
      <c r="A8" s="11">
        <v>4</v>
      </c>
      <c r="B8" s="12" t="s">
        <v>11</v>
      </c>
      <c r="C8" s="1" t="s">
        <v>12</v>
      </c>
      <c r="D8" s="11">
        <v>77911</v>
      </c>
      <c r="E8" s="11">
        <v>2089</v>
      </c>
      <c r="F8" s="11">
        <v>13.63</v>
      </c>
      <c r="G8" s="11">
        <v>12.19</v>
      </c>
      <c r="H8" s="11">
        <v>1</v>
      </c>
      <c r="I8" s="13"/>
    </row>
    <row r="9" spans="1:9" ht="36" customHeight="1">
      <c r="A9" s="11">
        <v>5</v>
      </c>
      <c r="B9" s="12" t="s">
        <v>13</v>
      </c>
      <c r="C9" s="1" t="s">
        <v>14</v>
      </c>
      <c r="D9" s="11">
        <v>382291</v>
      </c>
      <c r="E9" s="11">
        <v>5248</v>
      </c>
      <c r="F9" s="11">
        <v>66.900000000000006</v>
      </c>
      <c r="G9" s="11">
        <v>30.61</v>
      </c>
      <c r="H9" s="11">
        <v>2</v>
      </c>
      <c r="I9" s="13"/>
    </row>
    <row r="10" spans="1:9" ht="54.75" customHeight="1">
      <c r="A10" s="11">
        <v>6</v>
      </c>
      <c r="B10" s="12" t="s">
        <v>13</v>
      </c>
      <c r="C10" s="1" t="s">
        <v>15</v>
      </c>
      <c r="D10" s="11">
        <v>347812</v>
      </c>
      <c r="E10" s="11">
        <v>5325</v>
      </c>
      <c r="F10" s="11">
        <v>60.87</v>
      </c>
      <c r="G10" s="11">
        <v>31.06</v>
      </c>
      <c r="H10" s="11">
        <v>2</v>
      </c>
      <c r="I10" s="13"/>
    </row>
    <row r="11" spans="1:9" ht="43.5" customHeight="1">
      <c r="A11" s="11">
        <v>7</v>
      </c>
      <c r="B11" s="12" t="s">
        <v>16</v>
      </c>
      <c r="C11" s="1" t="s">
        <v>17</v>
      </c>
      <c r="D11" s="11">
        <v>524700</v>
      </c>
      <c r="E11" s="11">
        <v>9883</v>
      </c>
      <c r="F11" s="11">
        <v>91.82</v>
      </c>
      <c r="G11" s="11">
        <v>57.65</v>
      </c>
      <c r="H11" s="11">
        <v>3</v>
      </c>
      <c r="I11" s="13"/>
    </row>
    <row r="12" spans="1:9" ht="38.25" customHeight="1">
      <c r="A12" s="11">
        <v>8</v>
      </c>
      <c r="B12" s="12" t="s">
        <v>18</v>
      </c>
      <c r="C12" s="1" t="s">
        <v>19</v>
      </c>
      <c r="D12" s="11">
        <v>241145</v>
      </c>
      <c r="E12" s="11">
        <v>4245</v>
      </c>
      <c r="F12" s="11">
        <v>42.2</v>
      </c>
      <c r="G12" s="11">
        <v>24.76</v>
      </c>
      <c r="H12" s="11">
        <v>1</v>
      </c>
      <c r="I12" s="13"/>
    </row>
    <row r="13" spans="1:9" ht="42.75" customHeight="1">
      <c r="A13" s="11">
        <v>9</v>
      </c>
      <c r="B13" s="12" t="s">
        <v>18</v>
      </c>
      <c r="C13" s="1" t="s">
        <v>20</v>
      </c>
      <c r="D13" s="11">
        <v>290362</v>
      </c>
      <c r="E13" s="11">
        <v>6174</v>
      </c>
      <c r="F13" s="11">
        <v>50.81</v>
      </c>
      <c r="G13" s="11">
        <v>36.020000000000003</v>
      </c>
      <c r="H13" s="11">
        <v>2</v>
      </c>
      <c r="I13" s="13"/>
    </row>
    <row r="14" spans="1:9" ht="43.5" customHeight="1">
      <c r="A14" s="11">
        <v>10</v>
      </c>
      <c r="B14" s="12" t="s">
        <v>18</v>
      </c>
      <c r="C14" s="1" t="s">
        <v>21</v>
      </c>
      <c r="D14" s="11">
        <v>130666</v>
      </c>
      <c r="E14" s="11">
        <v>3635</v>
      </c>
      <c r="F14" s="11">
        <v>22.87</v>
      </c>
      <c r="G14" s="11">
        <v>21.2</v>
      </c>
      <c r="H14" s="11">
        <v>1</v>
      </c>
      <c r="I14" s="13"/>
    </row>
    <row r="15" spans="1:9" ht="48.75" customHeight="1">
      <c r="A15" s="11">
        <v>11</v>
      </c>
      <c r="B15" s="12" t="s">
        <v>18</v>
      </c>
      <c r="C15" s="1" t="s">
        <v>22</v>
      </c>
      <c r="D15" s="11">
        <v>130752</v>
      </c>
      <c r="E15" s="11">
        <v>3918</v>
      </c>
      <c r="F15" s="11">
        <v>22.88</v>
      </c>
      <c r="G15" s="11">
        <v>22.86</v>
      </c>
      <c r="H15" s="11">
        <v>1</v>
      </c>
      <c r="I15" s="13"/>
    </row>
    <row r="16" spans="1:9" ht="35.25" customHeight="1">
      <c r="A16" s="11">
        <v>12</v>
      </c>
      <c r="B16" s="12" t="s">
        <v>23</v>
      </c>
      <c r="C16" s="1" t="s">
        <v>24</v>
      </c>
      <c r="D16" s="11">
        <v>501905</v>
      </c>
      <c r="E16" s="11">
        <v>12425</v>
      </c>
      <c r="F16" s="11">
        <v>87.83</v>
      </c>
      <c r="G16" s="11">
        <v>54.36</v>
      </c>
      <c r="H16" s="11">
        <v>3</v>
      </c>
      <c r="I16" s="13"/>
    </row>
    <row r="17" spans="1:9" ht="43.5" customHeight="1">
      <c r="A17" s="11">
        <v>13</v>
      </c>
      <c r="B17" s="12" t="s">
        <v>23</v>
      </c>
      <c r="C17" s="1" t="s">
        <v>25</v>
      </c>
      <c r="D17" s="11">
        <v>419579</v>
      </c>
      <c r="E17" s="11">
        <v>11876</v>
      </c>
      <c r="F17" s="11">
        <v>73.430000000000007</v>
      </c>
      <c r="G17" s="11">
        <v>69.28</v>
      </c>
      <c r="H17" s="11">
        <v>3</v>
      </c>
      <c r="I17" s="13"/>
    </row>
    <row r="18" spans="1:9" ht="36.75" customHeight="1">
      <c r="A18" s="11">
        <v>14</v>
      </c>
      <c r="B18" s="12" t="s">
        <v>26</v>
      </c>
      <c r="C18" s="1" t="s">
        <v>27</v>
      </c>
      <c r="D18" s="11">
        <v>226314</v>
      </c>
      <c r="E18" s="11">
        <v>5223</v>
      </c>
      <c r="F18" s="11">
        <v>39.6</v>
      </c>
      <c r="G18" s="11">
        <v>30.47</v>
      </c>
      <c r="H18" s="11">
        <v>2</v>
      </c>
      <c r="I18" s="13"/>
    </row>
    <row r="19" spans="1:9" ht="36.75" customHeight="1">
      <c r="A19" s="11">
        <v>15</v>
      </c>
      <c r="B19" s="12" t="s">
        <v>26</v>
      </c>
      <c r="C19" s="1" t="s">
        <v>28</v>
      </c>
      <c r="D19" s="11">
        <v>180000</v>
      </c>
      <c r="E19" s="11">
        <v>4390</v>
      </c>
      <c r="F19" s="11">
        <v>31.5</v>
      </c>
      <c r="G19" s="11">
        <v>25.61</v>
      </c>
      <c r="H19" s="11">
        <v>1</v>
      </c>
      <c r="I19" s="13"/>
    </row>
    <row r="20" spans="1:9" ht="43.5" customHeight="1">
      <c r="A20" s="11">
        <v>16</v>
      </c>
      <c r="B20" s="12" t="s">
        <v>26</v>
      </c>
      <c r="C20" s="1" t="s">
        <v>29</v>
      </c>
      <c r="D20" s="11">
        <v>259388.4</v>
      </c>
      <c r="E20" s="11">
        <v>5888</v>
      </c>
      <c r="F20" s="11">
        <v>45.39</v>
      </c>
      <c r="G20" s="11">
        <v>34.35</v>
      </c>
      <c r="H20" s="11">
        <v>2</v>
      </c>
      <c r="I20" s="13"/>
    </row>
    <row r="21" spans="1:9" ht="33" customHeight="1">
      <c r="A21" s="11">
        <v>17</v>
      </c>
      <c r="B21" s="12" t="s">
        <v>26</v>
      </c>
      <c r="C21" s="1" t="s">
        <v>30</v>
      </c>
      <c r="D21" s="11">
        <v>63211</v>
      </c>
      <c r="E21" s="11">
        <v>2129.5</v>
      </c>
      <c r="F21" s="11">
        <v>11.06</v>
      </c>
      <c r="G21" s="11">
        <v>12.42</v>
      </c>
      <c r="H21" s="11">
        <v>1</v>
      </c>
      <c r="I21" s="13"/>
    </row>
    <row r="22" spans="1:9" ht="43.5" customHeight="1">
      <c r="A22" s="11">
        <v>18</v>
      </c>
      <c r="B22" s="12" t="s">
        <v>26</v>
      </c>
      <c r="C22" s="1" t="s">
        <v>31</v>
      </c>
      <c r="D22" s="11">
        <v>798021.5</v>
      </c>
      <c r="E22" s="11">
        <v>18234.18</v>
      </c>
      <c r="F22" s="11">
        <v>139.65</v>
      </c>
      <c r="G22" s="11">
        <v>106.37</v>
      </c>
      <c r="H22" s="11">
        <v>8</v>
      </c>
      <c r="I22" s="13"/>
    </row>
    <row r="23" spans="1:9" ht="42" customHeight="1">
      <c r="A23" s="11">
        <v>19</v>
      </c>
      <c r="B23" s="12" t="s">
        <v>32</v>
      </c>
      <c r="C23" s="1" t="s">
        <v>33</v>
      </c>
      <c r="D23" s="11">
        <v>244842</v>
      </c>
      <c r="E23" s="11">
        <v>2926</v>
      </c>
      <c r="F23" s="11">
        <v>42.85</v>
      </c>
      <c r="G23" s="11">
        <v>17.07</v>
      </c>
      <c r="H23" s="11">
        <v>1</v>
      </c>
      <c r="I23" s="13"/>
    </row>
    <row r="24" spans="1:9" ht="34.5" customHeight="1">
      <c r="A24" s="11">
        <v>20</v>
      </c>
      <c r="B24" s="12" t="s">
        <v>32</v>
      </c>
      <c r="C24" s="1" t="s">
        <v>34</v>
      </c>
      <c r="D24" s="11">
        <v>250046.90000000002</v>
      </c>
      <c r="E24" s="11">
        <v>6651</v>
      </c>
      <c r="F24" s="11">
        <v>43.76</v>
      </c>
      <c r="G24" s="11">
        <v>38.799999999999997</v>
      </c>
      <c r="H24" s="11">
        <v>2</v>
      </c>
      <c r="I24" s="13"/>
    </row>
    <row r="25" spans="1:9" ht="36" customHeight="1">
      <c r="A25" s="11">
        <v>21</v>
      </c>
      <c r="B25" s="12" t="s">
        <v>32</v>
      </c>
      <c r="C25" s="1" t="s">
        <v>35</v>
      </c>
      <c r="D25" s="11">
        <v>330810</v>
      </c>
      <c r="E25" s="11">
        <v>3099</v>
      </c>
      <c r="F25" s="11">
        <v>57.89</v>
      </c>
      <c r="G25" s="11">
        <v>18.079999999999998</v>
      </c>
      <c r="H25" s="11">
        <v>1</v>
      </c>
      <c r="I25" s="13"/>
    </row>
    <row r="26" spans="1:9" ht="36.75" customHeight="1">
      <c r="A26" s="11">
        <v>22</v>
      </c>
      <c r="B26" s="12" t="s">
        <v>36</v>
      </c>
      <c r="C26" s="1" t="s">
        <v>37</v>
      </c>
      <c r="D26" s="11">
        <v>190729</v>
      </c>
      <c r="E26" s="11">
        <v>3283</v>
      </c>
      <c r="F26" s="11">
        <v>33.380000000000003</v>
      </c>
      <c r="G26" s="11">
        <v>11.49</v>
      </c>
      <c r="H26" s="11">
        <v>1</v>
      </c>
      <c r="I26" s="13"/>
    </row>
    <row r="27" spans="1:9" ht="36" customHeight="1">
      <c r="A27" s="11">
        <v>23</v>
      </c>
      <c r="B27" s="12" t="s">
        <v>36</v>
      </c>
      <c r="C27" s="1" t="s">
        <v>38</v>
      </c>
      <c r="D27" s="11">
        <v>96330.400000000009</v>
      </c>
      <c r="E27" s="11">
        <v>2223</v>
      </c>
      <c r="F27" s="11">
        <v>16.86</v>
      </c>
      <c r="G27" s="11">
        <v>12.97</v>
      </c>
      <c r="H27" s="11">
        <v>1</v>
      </c>
      <c r="I27" s="13"/>
    </row>
    <row r="28" spans="1:9" ht="36.75" customHeight="1">
      <c r="A28" s="11">
        <v>24</v>
      </c>
      <c r="B28" s="12" t="s">
        <v>36</v>
      </c>
      <c r="C28" s="1" t="s">
        <v>39</v>
      </c>
      <c r="D28" s="11">
        <v>79571</v>
      </c>
      <c r="E28" s="11">
        <v>3992</v>
      </c>
      <c r="F28" s="11">
        <v>13.92</v>
      </c>
      <c r="G28" s="11">
        <v>23.29</v>
      </c>
      <c r="H28" s="11">
        <v>1</v>
      </c>
      <c r="I28" s="13"/>
    </row>
    <row r="29" spans="1:9" ht="36" customHeight="1">
      <c r="A29" s="11">
        <v>25</v>
      </c>
      <c r="B29" s="12" t="s">
        <v>36</v>
      </c>
      <c r="C29" s="1" t="s">
        <v>40</v>
      </c>
      <c r="D29" s="11">
        <v>206298</v>
      </c>
      <c r="E29" s="11">
        <v>1777</v>
      </c>
      <c r="F29" s="11">
        <v>36.1</v>
      </c>
      <c r="G29" s="11">
        <v>10.37</v>
      </c>
      <c r="H29" s="11">
        <v>1</v>
      </c>
      <c r="I29" s="13"/>
    </row>
    <row r="30" spans="1:9" ht="37.5" customHeight="1">
      <c r="A30" s="11">
        <v>26</v>
      </c>
      <c r="B30" s="12" t="s">
        <v>41</v>
      </c>
      <c r="C30" s="1" t="s">
        <v>42</v>
      </c>
      <c r="D30" s="11">
        <v>98894.5</v>
      </c>
      <c r="E30" s="11">
        <v>2333</v>
      </c>
      <c r="F30" s="11">
        <v>17.309999999999999</v>
      </c>
      <c r="G30" s="11">
        <v>13.61</v>
      </c>
      <c r="H30" s="11">
        <v>1</v>
      </c>
      <c r="I30" s="13"/>
    </row>
    <row r="31" spans="1:9" ht="43.5" customHeight="1">
      <c r="A31" s="11">
        <v>27</v>
      </c>
      <c r="B31" s="12" t="s">
        <v>41</v>
      </c>
      <c r="C31" s="1" t="s">
        <v>43</v>
      </c>
      <c r="D31" s="11">
        <v>136958</v>
      </c>
      <c r="E31" s="11">
        <v>4678</v>
      </c>
      <c r="F31" s="11">
        <v>23.97</v>
      </c>
      <c r="G31" s="11">
        <v>27.29</v>
      </c>
      <c r="H31" s="11">
        <v>1</v>
      </c>
      <c r="I31" s="13"/>
    </row>
    <row r="32" spans="1:9" ht="36.75" customHeight="1">
      <c r="A32" s="11">
        <v>28</v>
      </c>
      <c r="B32" s="12" t="s">
        <v>41</v>
      </c>
      <c r="C32" s="1" t="s">
        <v>44</v>
      </c>
      <c r="D32" s="11">
        <v>249392</v>
      </c>
      <c r="E32" s="11">
        <v>3920</v>
      </c>
      <c r="F32" s="11">
        <v>43.64</v>
      </c>
      <c r="G32" s="11">
        <v>22.87</v>
      </c>
      <c r="H32" s="11">
        <v>1</v>
      </c>
      <c r="I32" s="13"/>
    </row>
    <row r="33" spans="1:9" ht="28.5" customHeight="1">
      <c r="A33" s="13"/>
      <c r="B33" s="16" t="s">
        <v>47</v>
      </c>
      <c r="C33" s="17"/>
      <c r="D33" s="13"/>
      <c r="E33" s="13"/>
      <c r="F33" s="13"/>
      <c r="G33" s="13"/>
      <c r="H33" s="14">
        <f>SUM(H5:H32)</f>
        <v>47</v>
      </c>
      <c r="I33" s="13"/>
    </row>
  </sheetData>
  <mergeCells count="11">
    <mergeCell ref="H3:H4"/>
    <mergeCell ref="I3:I4"/>
    <mergeCell ref="B33:C33"/>
    <mergeCell ref="A2:I2"/>
    <mergeCell ref="F3:F4"/>
    <mergeCell ref="G3:G4"/>
    <mergeCell ref="A3:A4"/>
    <mergeCell ref="B3:B4"/>
    <mergeCell ref="C3:C4"/>
    <mergeCell ref="D3:D4"/>
    <mergeCell ref="E3:E4"/>
  </mergeCells>
  <phoneticPr fontId="5"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2008-09-11T17:22:52Z</dcterms:created>
  <dcterms:modified xsi:type="dcterms:W3CDTF">2024-03-19T03:34:25Z</dcterms:modified>
</cp:coreProperties>
</file>