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4"/>
  </bookViews>
  <sheets>
    <sheet name="第二批省级120" sheetId="42" r:id="rId1"/>
    <sheet name="马影镇20.3" sheetId="50" r:id="rId2"/>
    <sheet name="张青乡9" sheetId="49" r:id="rId3"/>
    <sheet name="流芳乡27" sheetId="47" r:id="rId4"/>
    <sheet name="均桥镇9" sheetId="46" r:id="rId5"/>
    <sheet name="付垅乡15" sheetId="45" r:id="rId6"/>
    <sheet name="凰村镇9" sheetId="44" r:id="rId7"/>
    <sheet name="城山镇30.7" sheetId="43" r:id="rId8"/>
  </sheets>
  <definedNames>
    <definedName name="_xlnm._FilterDatabase" localSheetId="0" hidden="1">第二批省级120!$A$5:$Z$16</definedName>
    <definedName name="_xlnm._FilterDatabase" localSheetId="1" hidden="1">马影镇20.3!$A$5:$Z$6</definedName>
    <definedName name="_xlnm._FilterDatabase" localSheetId="2" hidden="1">张青乡9!$A$5:$Z$6</definedName>
    <definedName name="_xlnm._FilterDatabase" localSheetId="3" hidden="1">流芳乡27!$A$5:$Z$7</definedName>
    <definedName name="_xlnm._FilterDatabase" localSheetId="4" hidden="1">均桥镇9!$A$5:$Z$6</definedName>
    <definedName name="_xlnm._FilterDatabase" localSheetId="5" hidden="1">付垅乡15!$A$5:$Z$6</definedName>
    <definedName name="_xlnm._FilterDatabase" localSheetId="6" hidden="1">凰村镇9!$A$5:$Z$6</definedName>
    <definedName name="_xlnm._FilterDatabase" localSheetId="7" hidden="1">城山镇30.7!$A$5:$Z$8</definedName>
    <definedName name="_xlnm.Print_Titles" localSheetId="0">第二批省级120!$1:$5</definedName>
    <definedName name="_xlnm.Print_Titles" localSheetId="7">城山镇30.7!$1:$5</definedName>
    <definedName name="_xlnm.Print_Titles" localSheetId="6">凰村镇9!$1:$5</definedName>
    <definedName name="_xlnm.Print_Titles" localSheetId="5">付垅乡15!$1:$5</definedName>
    <definedName name="_xlnm.Print_Titles" localSheetId="4">均桥镇9!$1:$5</definedName>
    <definedName name="_xlnm.Print_Titles" localSheetId="3">流芳乡27!$1:$5</definedName>
    <definedName name="_xlnm.Print_Titles" localSheetId="2">张青乡9!$1:$5</definedName>
    <definedName name="_xlnm.Print_Titles" localSheetId="1">马影镇20.3!$1:$5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<sst xmlns="http://schemas.openxmlformats.org/spreadsheetml/2006/main" count="575" uniqueCount="114">
  <si>
    <t>2025年第二批省级财政衔接推进乡村振兴补助资金项目批复一览表</t>
  </si>
  <si>
    <t>序号</t>
  </si>
  <si>
    <t>项目资金绩效指标</t>
  </si>
  <si>
    <t>资金类型</t>
  </si>
  <si>
    <t>项目类型</t>
  </si>
  <si>
    <t>二级项目  类型</t>
  </si>
  <si>
    <t>项目      子类型</t>
  </si>
  <si>
    <t>建设 性质</t>
  </si>
  <si>
    <t>项目名称</t>
  </si>
  <si>
    <t>项目实施地点</t>
  </si>
  <si>
    <t>资金规模及筹资方式</t>
  </si>
  <si>
    <t>责任单位</t>
  </si>
  <si>
    <t>产出指标</t>
  </si>
  <si>
    <t>项目受益人口</t>
  </si>
  <si>
    <t>满意度</t>
  </si>
  <si>
    <t>绩效目标</t>
  </si>
  <si>
    <t>利益联结机制</t>
  </si>
  <si>
    <t>项目投资概算</t>
  </si>
  <si>
    <t>其中：   衔接资金</t>
  </si>
  <si>
    <t>数量指标</t>
  </si>
  <si>
    <t xml:space="preserve">时效指标  </t>
  </si>
  <si>
    <t>一般农户</t>
  </si>
  <si>
    <t>脱贫户</t>
  </si>
  <si>
    <t>监测对象</t>
  </si>
  <si>
    <t>村</t>
  </si>
  <si>
    <t>组</t>
  </si>
  <si>
    <t>项目建设内容</t>
  </si>
  <si>
    <t>建设  规模</t>
  </si>
  <si>
    <t>单位</t>
  </si>
  <si>
    <t>户数</t>
  </si>
  <si>
    <t>人数</t>
  </si>
  <si>
    <t>第二批省级资金</t>
  </si>
  <si>
    <t>乡村建设行动</t>
  </si>
  <si>
    <t>农村基础设施建设</t>
  </si>
  <si>
    <t>其他</t>
  </si>
  <si>
    <t>新建</t>
  </si>
  <si>
    <t>工厂化循环水养殖（设备间）</t>
  </si>
  <si>
    <t>张青乡</t>
  </si>
  <si>
    <t>爱国村</t>
  </si>
  <si>
    <t>张青乡人民政府</t>
  </si>
  <si>
    <t>设备间、看护房约40平方，护坡200余立方等。</t>
  </si>
  <si>
    <t>处</t>
  </si>
  <si>
    <t>2025年</t>
  </si>
  <si>
    <t>发展壮大村集体经济，增加村集体经济收入，带动脱贫户及群众务工就业、增收。</t>
  </si>
  <si>
    <t>带动12户脱贫户，4户监测户参与经营和就业，吸收农村剩余劳动力就业</t>
  </si>
  <si>
    <t>产业发展</t>
  </si>
  <si>
    <t>新型农村集体经济发展项目</t>
  </si>
  <si>
    <t>光伏发电建设</t>
  </si>
  <si>
    <t>凰村镇</t>
  </si>
  <si>
    <t>四官村（双桥村）</t>
  </si>
  <si>
    <t>/</t>
  </si>
  <si>
    <t>凰村镇人民政府</t>
  </si>
  <si>
    <t>27.5kw光伏电站建设等</t>
  </si>
  <si>
    <t>kw</t>
  </si>
  <si>
    <t>项目可带动2户脱贫户或监测对象就业，项目见效后，项目年收入可达3万元左右，预计可为就业脱贫户或监测对象户均增收500元</t>
  </si>
  <si>
    <t>配套设施项目</t>
  </si>
  <si>
    <t>产业基地建设</t>
  </si>
  <si>
    <t>设备采购（DW60CNC-3A-1S*1）</t>
  </si>
  <si>
    <t>马影镇</t>
  </si>
  <si>
    <t>罗岭社区</t>
  </si>
  <si>
    <t>全村</t>
  </si>
  <si>
    <t>马影镇人民政府</t>
  </si>
  <si>
    <t>数控全自动液压弯管机DW60CNC-3A-1S*1等</t>
  </si>
  <si>
    <t>项目可带动2户脱贫户或监测对象务工就业，项目见效后，预计可为脱贫户或监测对象户均增收1500元。</t>
  </si>
  <si>
    <t>种植业基地</t>
  </si>
  <si>
    <t>烘干设备</t>
  </si>
  <si>
    <t>均桥镇</t>
  </si>
  <si>
    <t>高塘村</t>
  </si>
  <si>
    <t>均桥镇人民政府</t>
  </si>
  <si>
    <t>购买烘干机2台，型号5LS-30A等</t>
  </si>
  <si>
    <t xml:space="preserve">项目可带动21户脱贫户或监测对象参与经营，带动21户脱贫户或监测对象就业，项目见效后，预计可为脱贫户或监测对象户均增收2000元。  </t>
  </si>
  <si>
    <t>全程机械化综合农事服务中心</t>
  </si>
  <si>
    <t>流芳乡</t>
  </si>
  <si>
    <t>沙港村（老山村）</t>
  </si>
  <si>
    <t>流芳乡人民政府</t>
  </si>
  <si>
    <t>开沟机1台、收割机1台、无人机1架等（批复资金仅含部分设备等）</t>
  </si>
  <si>
    <t>项目可带动4户脱贫户或监测对象务工就业，项目见效后，预计可为脱贫户或监测对象户均增收2000元。</t>
  </si>
  <si>
    <t>农村基础设施</t>
  </si>
  <si>
    <t>成品库建设</t>
  </si>
  <si>
    <t>流芳村</t>
  </si>
  <si>
    <t>集镇</t>
  </si>
  <si>
    <t>基础柱10个，地脚梁：长46m*0.5*0.3,做墙：46m*42m高，模版：屋面76㎡+飘沿23㎡，现浇99*0.12=12㎡，圈墙3m3计m3+12m3=15m3,钩机挖脚回填共8小时等</t>
  </si>
  <si>
    <t>立方</t>
  </si>
  <si>
    <t>改善群众生产生活条件，提升基础设施建设水平。</t>
  </si>
  <si>
    <t>方便惠及群众516户22257人，脱贫户25户83人，</t>
  </si>
  <si>
    <t xml:space="preserve">农村基础设施 </t>
  </si>
  <si>
    <t>池塘改造</t>
  </si>
  <si>
    <t>付垅乡</t>
  </si>
  <si>
    <t>大山村</t>
  </si>
  <si>
    <t>付垅乡人民政府</t>
  </si>
  <si>
    <t>1、砌护：20m×3.5m×0.8m
 2、塘北边砌护：（20m+20m+8m）×0.8m×7m
3、埠头（洗衣）：21m×5×1m等</t>
  </si>
  <si>
    <r>
      <rPr>
        <sz val="12"/>
        <rFont val="楷体"/>
        <charset val="134"/>
      </rPr>
      <t>m</t>
    </r>
    <r>
      <rPr>
        <sz val="12"/>
        <rFont val="宋体"/>
        <charset val="134"/>
      </rPr>
      <t>³</t>
    </r>
  </si>
  <si>
    <t>惠及48户166人，其中脱贫户3户7人。</t>
  </si>
  <si>
    <t>生产项目</t>
  </si>
  <si>
    <t>产业厂房建设</t>
  </si>
  <si>
    <t>城山镇</t>
  </si>
  <si>
    <t>大塘社区（横山村）</t>
  </si>
  <si>
    <t>城山镇人民政府</t>
  </si>
  <si>
    <t>厂房240平方米及场地硬化等</t>
  </si>
  <si>
    <t>个</t>
  </si>
  <si>
    <t>带动2户脱贫户或监测对象就业，项目见效后，预计可为脱贫户或监测对象户均增收500元。</t>
  </si>
  <si>
    <t>农村道路建设</t>
  </si>
  <si>
    <t>道路改造</t>
  </si>
  <si>
    <t>陈岭村</t>
  </si>
  <si>
    <t>2、14</t>
  </si>
  <si>
    <t>塘坝长50米，宽4米公路垫层及硬化，村内长170米，宽3.5米公路垫层及硬化，钩机清理路面等</t>
  </si>
  <si>
    <t>惠及42户154人，其中脱贫户1户5人。</t>
  </si>
  <si>
    <t>村庄整治</t>
  </si>
  <si>
    <t>南湖村</t>
  </si>
  <si>
    <t>建设排水沟190m，道路硬化35米、宽3米，路灯安装25盏，池塘改造等</t>
  </si>
  <si>
    <t>惠及群众25户199人，其中，脱贫户2户5人。</t>
  </si>
  <si>
    <t>合计：</t>
  </si>
  <si>
    <t>发展村集体经济，增加村集体经济收入</t>
  </si>
  <si>
    <t>1、砌护：20m×3.5m×0.8m
 2、塘北边砌护：（20m+20m+8m）×0.8m×7m
3、埠头（洗衣）：21m×5×1m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</si>
</sst>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39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name val="楷体"/>
      <charset val="134"/>
    </font>
    <font>
      <b/>
      <sz val="14"/>
      <name val="黑体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tabSelected="1" zoomScale="70" zoomScaleNormal="70" topLeftCell="A2" workbookViewId="0">
      <selection activeCell="B8" sqref="B8"/>
    </sheetView>
  </sheetViews>
  <sheetFormatPr defaultColWidth="9" defaultRowHeight="13.5"/>
  <cols>
    <col min="1" max="1" width="11.5583333333333" style="4" customWidth="1"/>
    <col min="2" max="2" width="23.5666666666667" style="4" customWidth="1"/>
    <col min="3" max="3" width="17.7916666666667" style="4" customWidth="1"/>
    <col min="4" max="4" width="16.1" style="4" customWidth="1"/>
    <col min="5" max="5" width="14.1" style="4" customWidth="1"/>
    <col min="6" max="6" width="9.46666666666667" style="4" customWidth="1"/>
    <col min="7" max="7" width="21.875" style="4" customWidth="1"/>
    <col min="8" max="8" width="17.1333333333333" style="4" customWidth="1"/>
    <col min="9" max="9" width="16.4" style="4" customWidth="1"/>
    <col min="10" max="10" width="12.6583333333333" style="4" customWidth="1"/>
    <col min="11" max="12" width="13.1166666666667" style="4" customWidth="1"/>
    <col min="13" max="13" width="18.9" style="4" customWidth="1"/>
    <col min="14" max="14" width="73.2166666666667" style="4" customWidth="1"/>
    <col min="15" max="15" width="10.875" style="4" customWidth="1"/>
    <col min="16" max="16" width="7.5" style="4" customWidth="1"/>
    <col min="17" max="17" width="12.2583333333333" style="4" customWidth="1"/>
    <col min="18" max="23" width="6.75833333333333" style="4" customWidth="1"/>
    <col min="24" max="24" width="15.9333333333333" style="4" customWidth="1"/>
    <col min="25" max="25" width="49.525" style="4" customWidth="1"/>
    <col min="26" max="26" width="50" style="4" customWidth="1"/>
    <col min="27" max="16384" width="9" style="4"/>
  </cols>
  <sheetData>
    <row r="1" s="1" customFormat="1" ht="62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2" customFormat="1" ht="47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4"/>
      <c r="N2" s="6" t="s">
        <v>2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2" customFormat="1" ht="51" customHeight="1" spans="1:26">
      <c r="A3" s="6"/>
      <c r="B3" s="8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9" t="s">
        <v>9</v>
      </c>
      <c r="I3" s="9"/>
      <c r="J3" s="9"/>
      <c r="K3" s="6" t="s">
        <v>10</v>
      </c>
      <c r="L3" s="6"/>
      <c r="M3" s="6" t="s">
        <v>11</v>
      </c>
      <c r="N3" s="9" t="s">
        <v>12</v>
      </c>
      <c r="O3" s="6"/>
      <c r="P3" s="9"/>
      <c r="Q3" s="9"/>
      <c r="R3" s="9" t="s">
        <v>13</v>
      </c>
      <c r="S3" s="9"/>
      <c r="T3" s="9"/>
      <c r="U3" s="9"/>
      <c r="V3" s="9"/>
      <c r="W3" s="9"/>
      <c r="X3" s="15" t="s">
        <v>14</v>
      </c>
      <c r="Y3" s="9" t="s">
        <v>15</v>
      </c>
      <c r="Z3" s="9" t="s">
        <v>16</v>
      </c>
    </row>
    <row r="4" s="2" customFormat="1" ht="40" customHeight="1" spans="1:26">
      <c r="A4" s="6"/>
      <c r="B4" s="10"/>
      <c r="C4" s="6"/>
      <c r="D4" s="6"/>
      <c r="E4" s="6"/>
      <c r="F4" s="6"/>
      <c r="G4" s="6"/>
      <c r="H4" s="9"/>
      <c r="I4" s="9"/>
      <c r="J4" s="9"/>
      <c r="K4" s="6" t="s">
        <v>17</v>
      </c>
      <c r="L4" s="6" t="s">
        <v>18</v>
      </c>
      <c r="M4" s="6"/>
      <c r="N4" s="9" t="s">
        <v>19</v>
      </c>
      <c r="O4" s="6"/>
      <c r="P4" s="9"/>
      <c r="Q4" s="6" t="s">
        <v>20</v>
      </c>
      <c r="R4" s="6" t="s">
        <v>21</v>
      </c>
      <c r="S4" s="6"/>
      <c r="T4" s="6" t="s">
        <v>22</v>
      </c>
      <c r="U4" s="6"/>
      <c r="V4" s="6" t="s">
        <v>23</v>
      </c>
      <c r="W4" s="6"/>
      <c r="X4" s="16"/>
      <c r="Y4" s="9"/>
      <c r="Z4" s="9"/>
    </row>
    <row r="5" s="2" customFormat="1" ht="55" customHeight="1" spans="1:26">
      <c r="A5" s="6"/>
      <c r="B5" s="11"/>
      <c r="C5" s="6"/>
      <c r="D5" s="6"/>
      <c r="E5" s="6"/>
      <c r="F5" s="6"/>
      <c r="G5" s="6"/>
      <c r="H5" s="9"/>
      <c r="I5" s="6" t="s">
        <v>24</v>
      </c>
      <c r="J5" s="9" t="s">
        <v>25</v>
      </c>
      <c r="K5" s="6"/>
      <c r="L5" s="6"/>
      <c r="M5" s="6"/>
      <c r="N5" s="6" t="s">
        <v>26</v>
      </c>
      <c r="O5" s="6" t="s">
        <v>27</v>
      </c>
      <c r="P5" s="6" t="s">
        <v>28</v>
      </c>
      <c r="Q5" s="6"/>
      <c r="R5" s="6" t="s">
        <v>29</v>
      </c>
      <c r="S5" s="6" t="s">
        <v>30</v>
      </c>
      <c r="T5" s="6" t="s">
        <v>29</v>
      </c>
      <c r="U5" s="6" t="s">
        <v>30</v>
      </c>
      <c r="V5" s="6" t="s">
        <v>29</v>
      </c>
      <c r="W5" s="6" t="s">
        <v>30</v>
      </c>
      <c r="X5" s="17"/>
      <c r="Y5" s="9"/>
      <c r="Z5" s="9"/>
    </row>
    <row r="6" s="19" customFormat="1" ht="55" customHeight="1" spans="1:26">
      <c r="A6" s="12">
        <v>1</v>
      </c>
      <c r="B6" s="12" t="s">
        <v>31</v>
      </c>
      <c r="C6" s="13" t="s">
        <v>32</v>
      </c>
      <c r="D6" s="13" t="s">
        <v>33</v>
      </c>
      <c r="E6" s="13" t="s">
        <v>34</v>
      </c>
      <c r="F6" s="13" t="s">
        <v>35</v>
      </c>
      <c r="G6" s="13" t="s">
        <v>36</v>
      </c>
      <c r="H6" s="13" t="s">
        <v>37</v>
      </c>
      <c r="I6" s="13" t="s">
        <v>38</v>
      </c>
      <c r="J6" s="13">
        <v>4</v>
      </c>
      <c r="K6" s="13">
        <v>9</v>
      </c>
      <c r="L6" s="13">
        <v>9</v>
      </c>
      <c r="M6" s="13" t="s">
        <v>39</v>
      </c>
      <c r="N6" s="13" t="s">
        <v>40</v>
      </c>
      <c r="O6" s="13">
        <v>1</v>
      </c>
      <c r="P6" s="13" t="s">
        <v>41</v>
      </c>
      <c r="Q6" s="13" t="s">
        <v>42</v>
      </c>
      <c r="R6" s="13">
        <v>276</v>
      </c>
      <c r="S6" s="13">
        <v>1067</v>
      </c>
      <c r="T6" s="13">
        <v>12</v>
      </c>
      <c r="U6" s="13">
        <v>44</v>
      </c>
      <c r="V6" s="13">
        <v>5</v>
      </c>
      <c r="W6" s="13">
        <v>25</v>
      </c>
      <c r="X6" s="13">
        <v>0.99</v>
      </c>
      <c r="Y6" s="13" t="s">
        <v>43</v>
      </c>
      <c r="Z6" s="21" t="s">
        <v>44</v>
      </c>
    </row>
    <row r="7" s="2" customFormat="1" ht="55" customHeight="1" spans="1:26">
      <c r="A7" s="12">
        <v>2</v>
      </c>
      <c r="B7" s="12" t="s">
        <v>31</v>
      </c>
      <c r="C7" s="13" t="s">
        <v>45</v>
      </c>
      <c r="D7" s="13" t="s">
        <v>46</v>
      </c>
      <c r="E7" s="13" t="s">
        <v>46</v>
      </c>
      <c r="F7" s="13" t="s">
        <v>35</v>
      </c>
      <c r="G7" s="13" t="s">
        <v>47</v>
      </c>
      <c r="H7" s="18" t="s">
        <v>48</v>
      </c>
      <c r="I7" s="18" t="s">
        <v>49</v>
      </c>
      <c r="J7" s="13" t="s">
        <v>50</v>
      </c>
      <c r="K7" s="13">
        <v>9</v>
      </c>
      <c r="L7" s="13">
        <v>9</v>
      </c>
      <c r="M7" s="13" t="s">
        <v>51</v>
      </c>
      <c r="N7" s="13" t="s">
        <v>52</v>
      </c>
      <c r="O7" s="13">
        <v>27.5</v>
      </c>
      <c r="P7" s="13" t="s">
        <v>53</v>
      </c>
      <c r="Q7" s="13" t="s">
        <v>42</v>
      </c>
      <c r="R7" s="13">
        <v>792</v>
      </c>
      <c r="S7" s="13">
        <v>3113</v>
      </c>
      <c r="T7" s="13">
        <v>30</v>
      </c>
      <c r="U7" s="13">
        <v>98</v>
      </c>
      <c r="V7" s="13">
        <v>4</v>
      </c>
      <c r="W7" s="13">
        <v>12</v>
      </c>
      <c r="X7" s="13">
        <v>0.99</v>
      </c>
      <c r="Y7" s="13" t="s">
        <v>43</v>
      </c>
      <c r="Z7" s="18" t="s">
        <v>54</v>
      </c>
    </row>
    <row r="8" s="2" customFormat="1" ht="55" customHeight="1" spans="1:26">
      <c r="A8" s="12">
        <v>3</v>
      </c>
      <c r="B8" s="12" t="s">
        <v>31</v>
      </c>
      <c r="C8" s="13" t="s">
        <v>45</v>
      </c>
      <c r="D8" s="13" t="s">
        <v>55</v>
      </c>
      <c r="E8" s="13" t="s">
        <v>56</v>
      </c>
      <c r="F8" s="13" t="s">
        <v>35</v>
      </c>
      <c r="G8" s="13" t="s">
        <v>57</v>
      </c>
      <c r="H8" s="13" t="s">
        <v>58</v>
      </c>
      <c r="I8" s="13" t="s">
        <v>59</v>
      </c>
      <c r="J8" s="13" t="s">
        <v>60</v>
      </c>
      <c r="K8" s="18">
        <v>22.35</v>
      </c>
      <c r="L8" s="18">
        <v>20.3</v>
      </c>
      <c r="M8" s="13" t="s">
        <v>61</v>
      </c>
      <c r="N8" s="18" t="s">
        <v>62</v>
      </c>
      <c r="O8" s="13">
        <v>1</v>
      </c>
      <c r="P8" s="13" t="s">
        <v>34</v>
      </c>
      <c r="Q8" s="13" t="s">
        <v>42</v>
      </c>
      <c r="R8" s="13">
        <v>66</v>
      </c>
      <c r="S8" s="13">
        <v>266</v>
      </c>
      <c r="T8" s="13">
        <v>5</v>
      </c>
      <c r="U8" s="13">
        <v>13</v>
      </c>
      <c r="V8" s="13">
        <v>0</v>
      </c>
      <c r="W8" s="13">
        <v>0</v>
      </c>
      <c r="X8" s="18">
        <v>0.99</v>
      </c>
      <c r="Y8" s="18" t="s">
        <v>43</v>
      </c>
      <c r="Z8" s="13" t="s">
        <v>63</v>
      </c>
    </row>
    <row r="9" s="2" customFormat="1" ht="55" customHeight="1" spans="1:26">
      <c r="A9" s="12">
        <v>4</v>
      </c>
      <c r="B9" s="12" t="s">
        <v>31</v>
      </c>
      <c r="C9" s="13" t="s">
        <v>45</v>
      </c>
      <c r="D9" s="13" t="s">
        <v>46</v>
      </c>
      <c r="E9" s="13" t="s">
        <v>64</v>
      </c>
      <c r="F9" s="13" t="s">
        <v>35</v>
      </c>
      <c r="G9" s="13" t="s">
        <v>65</v>
      </c>
      <c r="H9" s="13" t="s">
        <v>66</v>
      </c>
      <c r="I9" s="13" t="s">
        <v>67</v>
      </c>
      <c r="J9" s="13">
        <v>3</v>
      </c>
      <c r="K9" s="13">
        <v>9</v>
      </c>
      <c r="L9" s="13">
        <v>9</v>
      </c>
      <c r="M9" s="13" t="s">
        <v>68</v>
      </c>
      <c r="N9" s="13" t="s">
        <v>69</v>
      </c>
      <c r="O9" s="13">
        <v>1</v>
      </c>
      <c r="P9" s="13" t="s">
        <v>34</v>
      </c>
      <c r="Q9" s="13" t="s">
        <v>42</v>
      </c>
      <c r="R9" s="13">
        <v>368</v>
      </c>
      <c r="S9" s="13">
        <v>1670</v>
      </c>
      <c r="T9" s="13">
        <v>17</v>
      </c>
      <c r="U9" s="13">
        <v>51</v>
      </c>
      <c r="V9" s="13">
        <v>4</v>
      </c>
      <c r="W9" s="13">
        <v>8</v>
      </c>
      <c r="X9" s="13">
        <v>0.99</v>
      </c>
      <c r="Y9" s="13" t="s">
        <v>43</v>
      </c>
      <c r="Z9" s="13" t="s">
        <v>70</v>
      </c>
    </row>
    <row r="10" s="2" customFormat="1" ht="78" customHeight="1" spans="1:26">
      <c r="A10" s="12">
        <v>5</v>
      </c>
      <c r="B10" s="12" t="s">
        <v>31</v>
      </c>
      <c r="C10" s="13" t="s">
        <v>45</v>
      </c>
      <c r="D10" s="13" t="s">
        <v>46</v>
      </c>
      <c r="E10" s="13" t="s">
        <v>46</v>
      </c>
      <c r="F10" s="13" t="s">
        <v>35</v>
      </c>
      <c r="G10" s="13" t="s">
        <v>71</v>
      </c>
      <c r="H10" s="13" t="s">
        <v>72</v>
      </c>
      <c r="I10" s="20" t="s">
        <v>73</v>
      </c>
      <c r="J10" s="13" t="s">
        <v>60</v>
      </c>
      <c r="K10" s="13">
        <v>18</v>
      </c>
      <c r="L10" s="13">
        <v>9</v>
      </c>
      <c r="M10" s="13" t="s">
        <v>74</v>
      </c>
      <c r="N10" s="13" t="s">
        <v>75</v>
      </c>
      <c r="O10" s="13">
        <v>1</v>
      </c>
      <c r="P10" s="13" t="s">
        <v>34</v>
      </c>
      <c r="Q10" s="13" t="s">
        <v>42</v>
      </c>
      <c r="R10" s="13">
        <v>577</v>
      </c>
      <c r="S10" s="13">
        <v>2466</v>
      </c>
      <c r="T10" s="13">
        <v>34</v>
      </c>
      <c r="U10" s="13">
        <v>99</v>
      </c>
      <c r="V10" s="13">
        <v>1</v>
      </c>
      <c r="W10" s="13">
        <v>4</v>
      </c>
      <c r="X10" s="13">
        <v>0.99</v>
      </c>
      <c r="Y10" s="13" t="s">
        <v>43</v>
      </c>
      <c r="Z10" s="13" t="s">
        <v>76</v>
      </c>
    </row>
    <row r="11" s="2" customFormat="1" ht="78" customHeight="1" spans="1:26">
      <c r="A11" s="12">
        <v>6</v>
      </c>
      <c r="B11" s="12" t="s">
        <v>31</v>
      </c>
      <c r="C11" s="13" t="s">
        <v>32</v>
      </c>
      <c r="D11" s="13" t="s">
        <v>77</v>
      </c>
      <c r="E11" s="13" t="s">
        <v>34</v>
      </c>
      <c r="F11" s="13" t="s">
        <v>35</v>
      </c>
      <c r="G11" s="13" t="s">
        <v>78</v>
      </c>
      <c r="H11" s="13" t="s">
        <v>72</v>
      </c>
      <c r="I11" s="20" t="s">
        <v>79</v>
      </c>
      <c r="J11" s="13" t="s">
        <v>80</v>
      </c>
      <c r="K11" s="13">
        <v>20</v>
      </c>
      <c r="L11" s="13">
        <v>18</v>
      </c>
      <c r="M11" s="13" t="s">
        <v>74</v>
      </c>
      <c r="N11" s="13" t="s">
        <v>81</v>
      </c>
      <c r="O11" s="13" t="s">
        <v>60</v>
      </c>
      <c r="P11" s="13" t="s">
        <v>82</v>
      </c>
      <c r="Q11" s="13" t="s">
        <v>42</v>
      </c>
      <c r="R11" s="13">
        <v>516</v>
      </c>
      <c r="S11" s="13">
        <v>2257</v>
      </c>
      <c r="T11" s="13">
        <v>25</v>
      </c>
      <c r="U11" s="13">
        <v>83</v>
      </c>
      <c r="V11" s="13">
        <v>5</v>
      </c>
      <c r="W11" s="13">
        <v>20</v>
      </c>
      <c r="X11" s="13">
        <v>0.99</v>
      </c>
      <c r="Y11" s="13" t="s">
        <v>83</v>
      </c>
      <c r="Z11" s="13" t="s">
        <v>84</v>
      </c>
    </row>
    <row r="12" s="19" customFormat="1" ht="55" customHeight="1" spans="1:26">
      <c r="A12" s="12">
        <v>7</v>
      </c>
      <c r="B12" s="12" t="s">
        <v>31</v>
      </c>
      <c r="C12" s="13" t="s">
        <v>32</v>
      </c>
      <c r="D12" s="13" t="s">
        <v>85</v>
      </c>
      <c r="E12" s="13" t="s">
        <v>34</v>
      </c>
      <c r="F12" s="13" t="s">
        <v>35</v>
      </c>
      <c r="G12" s="13" t="s">
        <v>86</v>
      </c>
      <c r="H12" s="13" t="s">
        <v>87</v>
      </c>
      <c r="I12" s="13" t="s">
        <v>88</v>
      </c>
      <c r="J12" s="13">
        <v>5</v>
      </c>
      <c r="K12" s="13">
        <v>15</v>
      </c>
      <c r="L12" s="13">
        <v>15</v>
      </c>
      <c r="M12" s="13" t="s">
        <v>89</v>
      </c>
      <c r="N12" s="13" t="s">
        <v>90</v>
      </c>
      <c r="O12" s="13">
        <v>486</v>
      </c>
      <c r="P12" s="13" t="s">
        <v>91</v>
      </c>
      <c r="Q12" s="13" t="s">
        <v>42</v>
      </c>
      <c r="R12" s="13">
        <v>48</v>
      </c>
      <c r="S12" s="13">
        <v>166</v>
      </c>
      <c r="T12" s="13">
        <v>3</v>
      </c>
      <c r="U12" s="13">
        <v>7</v>
      </c>
      <c r="V12" s="13">
        <v>0</v>
      </c>
      <c r="W12" s="13">
        <v>0</v>
      </c>
      <c r="X12" s="13">
        <v>0.98</v>
      </c>
      <c r="Y12" s="13" t="s">
        <v>83</v>
      </c>
      <c r="Z12" s="13" t="s">
        <v>92</v>
      </c>
    </row>
    <row r="13" s="2" customFormat="1" ht="55" customHeight="1" spans="1:26">
      <c r="A13" s="12">
        <v>8</v>
      </c>
      <c r="B13" s="12" t="s">
        <v>31</v>
      </c>
      <c r="C13" s="13" t="s">
        <v>45</v>
      </c>
      <c r="D13" s="13" t="s">
        <v>93</v>
      </c>
      <c r="E13" s="13" t="s">
        <v>34</v>
      </c>
      <c r="F13" s="13" t="s">
        <v>35</v>
      </c>
      <c r="G13" s="13" t="s">
        <v>94</v>
      </c>
      <c r="H13" s="13" t="s">
        <v>95</v>
      </c>
      <c r="I13" s="13" t="s">
        <v>96</v>
      </c>
      <c r="J13" s="13" t="s">
        <v>50</v>
      </c>
      <c r="K13" s="13">
        <v>11</v>
      </c>
      <c r="L13" s="13">
        <v>10</v>
      </c>
      <c r="M13" s="13" t="s">
        <v>97</v>
      </c>
      <c r="N13" s="13" t="s">
        <v>98</v>
      </c>
      <c r="O13" s="13">
        <v>1</v>
      </c>
      <c r="P13" s="13" t="s">
        <v>99</v>
      </c>
      <c r="Q13" s="13" t="s">
        <v>42</v>
      </c>
      <c r="R13" s="13">
        <v>620</v>
      </c>
      <c r="S13" s="13">
        <v>2668</v>
      </c>
      <c r="T13" s="13">
        <v>20</v>
      </c>
      <c r="U13" s="13">
        <v>81</v>
      </c>
      <c r="V13" s="13">
        <v>2</v>
      </c>
      <c r="W13" s="13">
        <v>8</v>
      </c>
      <c r="X13" s="13">
        <v>0.99</v>
      </c>
      <c r="Y13" s="13" t="s">
        <v>43</v>
      </c>
      <c r="Z13" s="13" t="s">
        <v>100</v>
      </c>
    </row>
    <row r="14" s="2" customFormat="1" ht="55" customHeight="1" spans="1:26">
      <c r="A14" s="12">
        <v>9</v>
      </c>
      <c r="B14" s="12" t="s">
        <v>31</v>
      </c>
      <c r="C14" s="13" t="s">
        <v>32</v>
      </c>
      <c r="D14" s="13" t="s">
        <v>33</v>
      </c>
      <c r="E14" s="13" t="s">
        <v>101</v>
      </c>
      <c r="F14" s="13" t="s">
        <v>35</v>
      </c>
      <c r="G14" s="13" t="s">
        <v>102</v>
      </c>
      <c r="H14" s="13" t="s">
        <v>95</v>
      </c>
      <c r="I14" s="13" t="s">
        <v>103</v>
      </c>
      <c r="J14" s="13" t="s">
        <v>104</v>
      </c>
      <c r="K14" s="13">
        <v>11.3</v>
      </c>
      <c r="L14" s="13">
        <v>9.7</v>
      </c>
      <c r="M14" s="13" t="s">
        <v>97</v>
      </c>
      <c r="N14" s="13" t="s">
        <v>105</v>
      </c>
      <c r="O14" s="13">
        <v>1</v>
      </c>
      <c r="P14" s="13" t="s">
        <v>34</v>
      </c>
      <c r="Q14" s="13" t="s">
        <v>42</v>
      </c>
      <c r="R14" s="13">
        <v>42</v>
      </c>
      <c r="S14" s="13">
        <v>154</v>
      </c>
      <c r="T14" s="13">
        <v>1</v>
      </c>
      <c r="U14" s="13">
        <v>4</v>
      </c>
      <c r="V14" s="13">
        <v>0</v>
      </c>
      <c r="W14" s="13">
        <v>0</v>
      </c>
      <c r="X14" s="13">
        <v>0.99</v>
      </c>
      <c r="Y14" s="13" t="s">
        <v>83</v>
      </c>
      <c r="Z14" s="13" t="s">
        <v>106</v>
      </c>
    </row>
    <row r="15" s="2" customFormat="1" ht="55" customHeight="1" spans="1:26">
      <c r="A15" s="12">
        <v>10</v>
      </c>
      <c r="B15" s="12" t="s">
        <v>31</v>
      </c>
      <c r="C15" s="13" t="s">
        <v>32</v>
      </c>
      <c r="D15" s="13" t="s">
        <v>77</v>
      </c>
      <c r="E15" s="13" t="s">
        <v>34</v>
      </c>
      <c r="F15" s="13" t="s">
        <v>35</v>
      </c>
      <c r="G15" s="13" t="s">
        <v>107</v>
      </c>
      <c r="H15" s="13" t="s">
        <v>95</v>
      </c>
      <c r="I15" s="13" t="s">
        <v>108</v>
      </c>
      <c r="J15" s="13">
        <v>3</v>
      </c>
      <c r="K15" s="13">
        <v>12</v>
      </c>
      <c r="L15" s="13">
        <v>11</v>
      </c>
      <c r="M15" s="13" t="s">
        <v>97</v>
      </c>
      <c r="N15" s="13" t="s">
        <v>109</v>
      </c>
      <c r="O15" s="13">
        <v>1</v>
      </c>
      <c r="P15" s="13" t="s">
        <v>34</v>
      </c>
      <c r="Q15" s="13" t="s">
        <v>42</v>
      </c>
      <c r="R15" s="13">
        <v>25</v>
      </c>
      <c r="S15" s="13">
        <v>119</v>
      </c>
      <c r="T15" s="13">
        <v>2</v>
      </c>
      <c r="U15" s="13">
        <v>5</v>
      </c>
      <c r="V15" s="13">
        <v>0</v>
      </c>
      <c r="W15" s="13">
        <v>0</v>
      </c>
      <c r="X15" s="13">
        <v>0.99</v>
      </c>
      <c r="Y15" s="13" t="s">
        <v>83</v>
      </c>
      <c r="Z15" s="13" t="s">
        <v>110</v>
      </c>
    </row>
    <row r="16" s="2" customFormat="1" ht="55" customHeight="1" spans="1:26">
      <c r="A16" s="22" t="s">
        <v>111</v>
      </c>
      <c r="B16" s="23"/>
      <c r="C16" s="23"/>
      <c r="D16" s="24"/>
      <c r="E16" s="25"/>
      <c r="F16" s="26"/>
      <c r="G16" s="26"/>
      <c r="H16" s="26"/>
      <c r="I16" s="26"/>
      <c r="J16" s="20"/>
      <c r="K16" s="13">
        <f>SUM(K6:K15)</f>
        <v>136.65</v>
      </c>
      <c r="L16" s="13">
        <f>SUM(L6:L15)</f>
        <v>120</v>
      </c>
      <c r="M16" s="25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0"/>
    </row>
    <row r="17" s="3" customFormat="1" ht="57" customHeight="1"/>
    <row r="18" s="3" customFormat="1" ht="57" customHeight="1"/>
    <row r="19" s="3" customFormat="1" ht="70" customHeight="1"/>
    <row r="20" s="3" customFormat="1" ht="57" customHeight="1"/>
    <row r="21" s="3" customFormat="1" ht="124" customHeight="1"/>
    <row r="22" s="3" customFormat="1" ht="81" customHeight="1"/>
    <row r="23" s="3" customFormat="1" ht="69" customHeight="1" spans="1:26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="3" customFormat="1" ht="57" customHeight="1" spans="1:26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="3" customFormat="1" ht="57" customHeight="1" spans="1:2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="3" customFormat="1" ht="57" customHeight="1" spans="1: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="3" customFormat="1" ht="65" customHeight="1" spans="1:26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="3" customFormat="1" ht="65" customHeight="1" spans="1:26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="3" customFormat="1" ht="65" customHeight="1" spans="1:26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="3" customFormat="1" ht="65" customHeight="1" spans="1:26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="3" customFormat="1" ht="65" customHeight="1" spans="1:26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="3" customFormat="1" ht="65" customHeight="1" spans="1:2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="3" customFormat="1" ht="123" customHeight="1" spans="1:2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="3" customFormat="1" ht="254" customHeight="1" spans="1:26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="3" customFormat="1" ht="57" customHeight="1" spans="1:26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91" customHeight="1"/>
  </sheetData>
  <autoFilter xmlns:etc="http://www.wps.cn/officeDocument/2017/etCustomData" ref="A5:Z16" etc:filterBottomFollowUsedRange="0">
    <extLst/>
  </autoFilter>
  <mergeCells count="28">
    <mergeCell ref="A1:Z1"/>
    <mergeCell ref="C2:M2"/>
    <mergeCell ref="N2:Z2"/>
    <mergeCell ref="K3:L3"/>
    <mergeCell ref="N3:Q3"/>
    <mergeCell ref="R3:W3"/>
    <mergeCell ref="N4:P4"/>
    <mergeCell ref="R4:S4"/>
    <mergeCell ref="T4:U4"/>
    <mergeCell ref="V4:W4"/>
    <mergeCell ref="A16:D16"/>
    <mergeCell ref="E16:J16"/>
    <mergeCell ref="M16:Z16"/>
    <mergeCell ref="A2:A5"/>
    <mergeCell ref="B3:B5"/>
    <mergeCell ref="C3:C5"/>
    <mergeCell ref="D3:D5"/>
    <mergeCell ref="E3:E5"/>
    <mergeCell ref="F3:F5"/>
    <mergeCell ref="G3:G5"/>
    <mergeCell ref="K4:K5"/>
    <mergeCell ref="L4:L5"/>
    <mergeCell ref="M3:M5"/>
    <mergeCell ref="Q4:Q5"/>
    <mergeCell ref="X3:X5"/>
    <mergeCell ref="Y3:Y5"/>
    <mergeCell ref="Z3:Z5"/>
    <mergeCell ref="H3:J4"/>
  </mergeCells>
  <pageMargins left="0.432638888888889" right="0.314583333333333" top="1" bottom="1" header="0.5" footer="0.5"/>
  <pageSetup paperSize="8" scale="4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7"/>
  <sheetViews>
    <sheetView zoomScale="70" zoomScaleNormal="70" workbookViewId="0">
      <selection activeCell="K11" sqref="K11"/>
    </sheetView>
  </sheetViews>
  <sheetFormatPr defaultColWidth="9" defaultRowHeight="13.5"/>
  <cols>
    <col min="1" max="1" width="11.5583333333333" style="4" customWidth="1"/>
    <col min="2" max="2" width="36.1" style="4" customWidth="1"/>
    <col min="3" max="3" width="17.7916666666667" style="4" customWidth="1"/>
    <col min="4" max="4" width="16.1" style="4" customWidth="1"/>
    <col min="5" max="5" width="16.6166666666667" style="4" customWidth="1"/>
    <col min="6" max="6" width="8.20833333333333" style="4" customWidth="1"/>
    <col min="7" max="7" width="21.875" style="4" customWidth="1"/>
    <col min="8" max="8" width="17.1333333333333" style="4" customWidth="1"/>
    <col min="9" max="9" width="16.4" style="4" customWidth="1"/>
    <col min="10" max="10" width="12.6583333333333" style="4" customWidth="1"/>
    <col min="11" max="12" width="13.1166666666667" style="4" customWidth="1"/>
    <col min="13" max="13" width="18.9" style="4" customWidth="1"/>
    <col min="14" max="14" width="73.2166666666667" style="4" customWidth="1"/>
    <col min="15" max="15" width="10.875" style="4" customWidth="1"/>
    <col min="16" max="16" width="7.5" style="4" customWidth="1"/>
    <col min="17" max="17" width="12.2583333333333" style="4" customWidth="1"/>
    <col min="18" max="23" width="6.75833333333333" style="4" customWidth="1"/>
    <col min="24" max="24" width="15.9333333333333" style="4" customWidth="1"/>
    <col min="25" max="25" width="49.525" style="4" customWidth="1"/>
    <col min="26" max="26" width="50" style="4" customWidth="1"/>
    <col min="27" max="16384" width="9" style="4"/>
  </cols>
  <sheetData>
    <row r="1" s="1" customFormat="1" ht="62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2" customFormat="1" ht="47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4"/>
      <c r="N2" s="6" t="s">
        <v>2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2" customFormat="1" ht="51" customHeight="1" spans="1:26">
      <c r="A3" s="6"/>
      <c r="B3" s="8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9" t="s">
        <v>9</v>
      </c>
      <c r="I3" s="9"/>
      <c r="J3" s="9"/>
      <c r="K3" s="6" t="s">
        <v>10</v>
      </c>
      <c r="L3" s="6"/>
      <c r="M3" s="6" t="s">
        <v>11</v>
      </c>
      <c r="N3" s="9" t="s">
        <v>12</v>
      </c>
      <c r="O3" s="6"/>
      <c r="P3" s="9"/>
      <c r="Q3" s="9"/>
      <c r="R3" s="9" t="s">
        <v>13</v>
      </c>
      <c r="S3" s="9"/>
      <c r="T3" s="9"/>
      <c r="U3" s="9"/>
      <c r="V3" s="9"/>
      <c r="W3" s="9"/>
      <c r="X3" s="15" t="s">
        <v>14</v>
      </c>
      <c r="Y3" s="9" t="s">
        <v>15</v>
      </c>
      <c r="Z3" s="9" t="s">
        <v>16</v>
      </c>
    </row>
    <row r="4" s="2" customFormat="1" ht="40" customHeight="1" spans="1:26">
      <c r="A4" s="6"/>
      <c r="B4" s="10"/>
      <c r="C4" s="6"/>
      <c r="D4" s="6"/>
      <c r="E4" s="6"/>
      <c r="F4" s="6"/>
      <c r="G4" s="6"/>
      <c r="H4" s="9"/>
      <c r="I4" s="9"/>
      <c r="J4" s="9"/>
      <c r="K4" s="6" t="s">
        <v>17</v>
      </c>
      <c r="L4" s="6" t="s">
        <v>18</v>
      </c>
      <c r="M4" s="6"/>
      <c r="N4" s="9" t="s">
        <v>19</v>
      </c>
      <c r="O4" s="6"/>
      <c r="P4" s="9"/>
      <c r="Q4" s="6" t="s">
        <v>20</v>
      </c>
      <c r="R4" s="6" t="s">
        <v>21</v>
      </c>
      <c r="S4" s="6"/>
      <c r="T4" s="6" t="s">
        <v>22</v>
      </c>
      <c r="U4" s="6"/>
      <c r="V4" s="6" t="s">
        <v>23</v>
      </c>
      <c r="W4" s="6"/>
      <c r="X4" s="16"/>
      <c r="Y4" s="9"/>
      <c r="Z4" s="9"/>
    </row>
    <row r="5" s="2" customFormat="1" ht="55" customHeight="1" spans="1:26">
      <c r="A5" s="6"/>
      <c r="B5" s="11"/>
      <c r="C5" s="6"/>
      <c r="D5" s="6"/>
      <c r="E5" s="6"/>
      <c r="F5" s="6"/>
      <c r="G5" s="6"/>
      <c r="H5" s="9"/>
      <c r="I5" s="6" t="s">
        <v>24</v>
      </c>
      <c r="J5" s="9" t="s">
        <v>25</v>
      </c>
      <c r="K5" s="6"/>
      <c r="L5" s="6"/>
      <c r="M5" s="6"/>
      <c r="N5" s="6" t="s">
        <v>26</v>
      </c>
      <c r="O5" s="6" t="s">
        <v>27</v>
      </c>
      <c r="P5" s="6" t="s">
        <v>28</v>
      </c>
      <c r="Q5" s="6"/>
      <c r="R5" s="6" t="s">
        <v>29</v>
      </c>
      <c r="S5" s="6" t="s">
        <v>30</v>
      </c>
      <c r="T5" s="6" t="s">
        <v>29</v>
      </c>
      <c r="U5" s="6" t="s">
        <v>30</v>
      </c>
      <c r="V5" s="6" t="s">
        <v>29</v>
      </c>
      <c r="W5" s="6" t="s">
        <v>30</v>
      </c>
      <c r="X5" s="17"/>
      <c r="Y5" s="9"/>
      <c r="Z5" s="9"/>
    </row>
    <row r="6" s="2" customFormat="1" ht="55" customHeight="1" spans="1:26">
      <c r="A6" s="12">
        <v>1</v>
      </c>
      <c r="B6" s="12" t="s">
        <v>31</v>
      </c>
      <c r="C6" s="13" t="s">
        <v>45</v>
      </c>
      <c r="D6" s="13" t="s">
        <v>55</v>
      </c>
      <c r="E6" s="13" t="s">
        <v>56</v>
      </c>
      <c r="F6" s="13" t="s">
        <v>35</v>
      </c>
      <c r="G6" s="18" t="s">
        <v>57</v>
      </c>
      <c r="H6" s="13" t="s">
        <v>58</v>
      </c>
      <c r="I6" s="13" t="s">
        <v>59</v>
      </c>
      <c r="J6" s="13" t="s">
        <v>60</v>
      </c>
      <c r="K6" s="18">
        <v>22.35</v>
      </c>
      <c r="L6" s="18">
        <v>20.3</v>
      </c>
      <c r="M6" s="13" t="s">
        <v>61</v>
      </c>
      <c r="N6" s="18" t="s">
        <v>62</v>
      </c>
      <c r="O6" s="13">
        <v>1</v>
      </c>
      <c r="P6" s="13" t="s">
        <v>34</v>
      </c>
      <c r="Q6" s="13" t="s">
        <v>42</v>
      </c>
      <c r="R6" s="13">
        <v>66</v>
      </c>
      <c r="S6" s="13">
        <v>266</v>
      </c>
      <c r="T6" s="13">
        <v>5</v>
      </c>
      <c r="U6" s="13">
        <v>13</v>
      </c>
      <c r="V6" s="13">
        <v>0</v>
      </c>
      <c r="W6" s="13">
        <v>0</v>
      </c>
      <c r="X6" s="18">
        <v>0.99</v>
      </c>
      <c r="Y6" s="18" t="s">
        <v>43</v>
      </c>
      <c r="Z6" s="13" t="s">
        <v>63</v>
      </c>
    </row>
    <row r="7" s="3" customFormat="1" ht="57" customHeight="1"/>
    <row r="8" s="3" customFormat="1" ht="57" customHeight="1"/>
    <row r="9" s="3" customFormat="1" ht="57" customHeight="1"/>
    <row r="10" s="3" customFormat="1" ht="70" customHeight="1"/>
    <row r="11" s="3" customFormat="1" ht="57" customHeight="1"/>
    <row r="12" s="3" customFormat="1" ht="124" customHeight="1"/>
    <row r="13" s="3" customFormat="1" ht="81" customHeight="1"/>
    <row r="14" s="3" customFormat="1" ht="69" customHeight="1" spans="1:26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="3" customFormat="1" ht="57" customHeight="1" spans="1:2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="3" customFormat="1" ht="57" customHeight="1" spans="1:2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="3" customFormat="1" ht="57" customHeight="1" spans="1:26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="3" customFormat="1" ht="65" customHeight="1" spans="1:26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="3" customFormat="1" ht="65" customHeight="1" spans="1:26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="3" customFormat="1" ht="65" customHeight="1" spans="1:26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="3" customFormat="1" ht="65" customHeight="1" spans="1:26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="3" customFormat="1" ht="65" customHeight="1" spans="1:26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="3" customFormat="1" ht="65" customHeight="1" spans="1:26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="3" customFormat="1" ht="123" customHeight="1" spans="1:26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="3" customFormat="1" ht="254" customHeight="1" spans="1:2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="3" customFormat="1" ht="57" customHeight="1" spans="1: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91" customHeight="1"/>
  </sheetData>
  <autoFilter xmlns:etc="http://www.wps.cn/officeDocument/2017/etCustomData" ref="A5:Z6" etc:filterBottomFollowUsedRange="0">
    <extLst/>
  </autoFilter>
  <mergeCells count="25">
    <mergeCell ref="A1:Z1"/>
    <mergeCell ref="C2:M2"/>
    <mergeCell ref="N2:Z2"/>
    <mergeCell ref="K3:L3"/>
    <mergeCell ref="N3:Q3"/>
    <mergeCell ref="R3:W3"/>
    <mergeCell ref="N4:P4"/>
    <mergeCell ref="R4:S4"/>
    <mergeCell ref="T4:U4"/>
    <mergeCell ref="V4:W4"/>
    <mergeCell ref="A2:A5"/>
    <mergeCell ref="B3:B5"/>
    <mergeCell ref="C3:C5"/>
    <mergeCell ref="D3:D5"/>
    <mergeCell ref="E3:E5"/>
    <mergeCell ref="F3:F5"/>
    <mergeCell ref="G3:G5"/>
    <mergeCell ref="K4:K5"/>
    <mergeCell ref="L4:L5"/>
    <mergeCell ref="M3:M5"/>
    <mergeCell ref="Q4:Q5"/>
    <mergeCell ref="X3:X5"/>
    <mergeCell ref="Y3:Y5"/>
    <mergeCell ref="Z3:Z5"/>
    <mergeCell ref="H3:J4"/>
  </mergeCells>
  <pageMargins left="0.432638888888889" right="0.314583333333333" top="1" bottom="1" header="0.5" footer="0.5"/>
  <pageSetup paperSize="8" scale="42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7"/>
  <sheetViews>
    <sheetView zoomScale="70" zoomScaleNormal="70" workbookViewId="0">
      <selection activeCell="B6" sqref="B6"/>
    </sheetView>
  </sheetViews>
  <sheetFormatPr defaultColWidth="9" defaultRowHeight="13.5"/>
  <cols>
    <col min="1" max="1" width="11.5583333333333" style="4" customWidth="1"/>
    <col min="2" max="2" width="36.1" style="4" customWidth="1"/>
    <col min="3" max="3" width="17.7916666666667" style="4" customWidth="1"/>
    <col min="4" max="4" width="16.1" style="4" customWidth="1"/>
    <col min="5" max="5" width="16.6166666666667" style="4" customWidth="1"/>
    <col min="6" max="6" width="9.81666666666667" style="4" customWidth="1"/>
    <col min="7" max="7" width="21.875" style="4" customWidth="1"/>
    <col min="8" max="8" width="17.1333333333333" style="4" customWidth="1"/>
    <col min="9" max="9" width="16.4" style="4" customWidth="1"/>
    <col min="10" max="10" width="12.6583333333333" style="4" customWidth="1"/>
    <col min="11" max="12" width="13.1166666666667" style="4" customWidth="1"/>
    <col min="13" max="13" width="18.9" style="4" customWidth="1"/>
    <col min="14" max="14" width="73.2166666666667" style="4" customWidth="1"/>
    <col min="15" max="15" width="10.875" style="4" customWidth="1"/>
    <col min="16" max="16" width="7.5" style="4" customWidth="1"/>
    <col min="17" max="17" width="12.2583333333333" style="4" customWidth="1"/>
    <col min="18" max="23" width="6.75833333333333" style="4" customWidth="1"/>
    <col min="24" max="24" width="15.9333333333333" style="4" customWidth="1"/>
    <col min="25" max="25" width="49.525" style="4" customWidth="1"/>
    <col min="26" max="26" width="50" style="4" customWidth="1"/>
    <col min="27" max="16384" width="9" style="4"/>
  </cols>
  <sheetData>
    <row r="1" s="1" customFormat="1" ht="62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2" customFormat="1" ht="47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4"/>
      <c r="N2" s="6" t="s">
        <v>2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2" customFormat="1" ht="51" customHeight="1" spans="1:26">
      <c r="A3" s="6"/>
      <c r="B3" s="8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9" t="s">
        <v>9</v>
      </c>
      <c r="I3" s="9"/>
      <c r="J3" s="9"/>
      <c r="K3" s="6" t="s">
        <v>10</v>
      </c>
      <c r="L3" s="6"/>
      <c r="M3" s="6" t="s">
        <v>11</v>
      </c>
      <c r="N3" s="9" t="s">
        <v>12</v>
      </c>
      <c r="O3" s="6"/>
      <c r="P3" s="9"/>
      <c r="Q3" s="9"/>
      <c r="R3" s="9" t="s">
        <v>13</v>
      </c>
      <c r="S3" s="9"/>
      <c r="T3" s="9"/>
      <c r="U3" s="9"/>
      <c r="V3" s="9"/>
      <c r="W3" s="9"/>
      <c r="X3" s="15" t="s">
        <v>14</v>
      </c>
      <c r="Y3" s="9" t="s">
        <v>15</v>
      </c>
      <c r="Z3" s="9" t="s">
        <v>16</v>
      </c>
    </row>
    <row r="4" s="2" customFormat="1" ht="40" customHeight="1" spans="1:26">
      <c r="A4" s="6"/>
      <c r="B4" s="10"/>
      <c r="C4" s="6"/>
      <c r="D4" s="6"/>
      <c r="E4" s="6"/>
      <c r="F4" s="6"/>
      <c r="G4" s="6"/>
      <c r="H4" s="9"/>
      <c r="I4" s="9"/>
      <c r="J4" s="9"/>
      <c r="K4" s="6" t="s">
        <v>17</v>
      </c>
      <c r="L4" s="6" t="s">
        <v>18</v>
      </c>
      <c r="M4" s="6"/>
      <c r="N4" s="9" t="s">
        <v>19</v>
      </c>
      <c r="O4" s="6"/>
      <c r="P4" s="9"/>
      <c r="Q4" s="6" t="s">
        <v>20</v>
      </c>
      <c r="R4" s="6" t="s">
        <v>21</v>
      </c>
      <c r="S4" s="6"/>
      <c r="T4" s="6" t="s">
        <v>22</v>
      </c>
      <c r="U4" s="6"/>
      <c r="V4" s="6" t="s">
        <v>23</v>
      </c>
      <c r="W4" s="6"/>
      <c r="X4" s="16"/>
      <c r="Y4" s="9"/>
      <c r="Z4" s="9"/>
    </row>
    <row r="5" s="2" customFormat="1" ht="55" customHeight="1" spans="1:26">
      <c r="A5" s="6"/>
      <c r="B5" s="11"/>
      <c r="C5" s="6"/>
      <c r="D5" s="6"/>
      <c r="E5" s="6"/>
      <c r="F5" s="6"/>
      <c r="G5" s="6"/>
      <c r="H5" s="9"/>
      <c r="I5" s="6" t="s">
        <v>24</v>
      </c>
      <c r="J5" s="9" t="s">
        <v>25</v>
      </c>
      <c r="K5" s="6"/>
      <c r="L5" s="6"/>
      <c r="M5" s="6"/>
      <c r="N5" s="6" t="s">
        <v>26</v>
      </c>
      <c r="O5" s="6" t="s">
        <v>27</v>
      </c>
      <c r="P5" s="6" t="s">
        <v>28</v>
      </c>
      <c r="Q5" s="6"/>
      <c r="R5" s="6" t="s">
        <v>29</v>
      </c>
      <c r="S5" s="6" t="s">
        <v>30</v>
      </c>
      <c r="T5" s="6" t="s">
        <v>29</v>
      </c>
      <c r="U5" s="6" t="s">
        <v>30</v>
      </c>
      <c r="V5" s="6" t="s">
        <v>29</v>
      </c>
      <c r="W5" s="6" t="s">
        <v>30</v>
      </c>
      <c r="X5" s="17"/>
      <c r="Y5" s="9"/>
      <c r="Z5" s="9"/>
    </row>
    <row r="6" s="19" customFormat="1" ht="55" customHeight="1" spans="1:26">
      <c r="A6" s="12">
        <v>1</v>
      </c>
      <c r="B6" s="12" t="s">
        <v>31</v>
      </c>
      <c r="C6" s="13" t="s">
        <v>32</v>
      </c>
      <c r="D6" s="13" t="s">
        <v>33</v>
      </c>
      <c r="E6" s="13" t="s">
        <v>34</v>
      </c>
      <c r="F6" s="13" t="s">
        <v>35</v>
      </c>
      <c r="G6" s="13" t="s">
        <v>36</v>
      </c>
      <c r="H6" s="13" t="s">
        <v>37</v>
      </c>
      <c r="I6" s="13" t="s">
        <v>38</v>
      </c>
      <c r="J6" s="13">
        <v>4</v>
      </c>
      <c r="K6" s="13">
        <v>9</v>
      </c>
      <c r="L6" s="13">
        <v>9</v>
      </c>
      <c r="M6" s="13" t="s">
        <v>39</v>
      </c>
      <c r="N6" s="13" t="s">
        <v>40</v>
      </c>
      <c r="O6" s="13">
        <v>1</v>
      </c>
      <c r="P6" s="13" t="s">
        <v>41</v>
      </c>
      <c r="Q6" s="13" t="s">
        <v>42</v>
      </c>
      <c r="R6" s="13">
        <v>276</v>
      </c>
      <c r="S6" s="13">
        <v>1067</v>
      </c>
      <c r="T6" s="13">
        <v>12</v>
      </c>
      <c r="U6" s="13">
        <v>44</v>
      </c>
      <c r="V6" s="13">
        <v>5</v>
      </c>
      <c r="W6" s="13">
        <v>25</v>
      </c>
      <c r="X6" s="13">
        <v>0.99</v>
      </c>
      <c r="Y6" s="13" t="s">
        <v>112</v>
      </c>
      <c r="Z6" s="21" t="s">
        <v>44</v>
      </c>
    </row>
    <row r="7" s="3" customFormat="1" ht="57" customHeight="1"/>
    <row r="8" s="3" customFormat="1" ht="57" customHeight="1"/>
    <row r="9" s="3" customFormat="1" ht="57" customHeight="1"/>
    <row r="10" s="3" customFormat="1" ht="70" customHeight="1"/>
    <row r="11" s="3" customFormat="1" ht="57" customHeight="1"/>
    <row r="12" s="3" customFormat="1" ht="124" customHeight="1"/>
    <row r="13" s="3" customFormat="1" ht="81" customHeight="1"/>
    <row r="14" s="3" customFormat="1" ht="69" customHeight="1" spans="1:26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="3" customFormat="1" ht="57" customHeight="1" spans="1:2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="3" customFormat="1" ht="57" customHeight="1" spans="1:2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="3" customFormat="1" ht="57" customHeight="1" spans="1:26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="3" customFormat="1" ht="65" customHeight="1" spans="1:26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="3" customFormat="1" ht="65" customHeight="1" spans="1:26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="3" customFormat="1" ht="65" customHeight="1" spans="1:26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="3" customFormat="1" ht="65" customHeight="1" spans="1:26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="3" customFormat="1" ht="65" customHeight="1" spans="1:26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="3" customFormat="1" ht="65" customHeight="1" spans="1:26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="3" customFormat="1" ht="123" customHeight="1" spans="1:26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="3" customFormat="1" ht="254" customHeight="1" spans="1:2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="3" customFormat="1" ht="57" customHeight="1" spans="1: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91" customHeight="1"/>
  </sheetData>
  <autoFilter xmlns:etc="http://www.wps.cn/officeDocument/2017/etCustomData" ref="A5:Z6" etc:filterBottomFollowUsedRange="0">
    <extLst/>
  </autoFilter>
  <mergeCells count="25">
    <mergeCell ref="A1:Z1"/>
    <mergeCell ref="C2:M2"/>
    <mergeCell ref="N2:Z2"/>
    <mergeCell ref="K3:L3"/>
    <mergeCell ref="N3:Q3"/>
    <mergeCell ref="R3:W3"/>
    <mergeCell ref="N4:P4"/>
    <mergeCell ref="R4:S4"/>
    <mergeCell ref="T4:U4"/>
    <mergeCell ref="V4:W4"/>
    <mergeCell ref="A2:A5"/>
    <mergeCell ref="B3:B5"/>
    <mergeCell ref="C3:C5"/>
    <mergeCell ref="D3:D5"/>
    <mergeCell ref="E3:E5"/>
    <mergeCell ref="F3:F5"/>
    <mergeCell ref="G3:G5"/>
    <mergeCell ref="K4:K5"/>
    <mergeCell ref="L4:L5"/>
    <mergeCell ref="M3:M5"/>
    <mergeCell ref="Q4:Q5"/>
    <mergeCell ref="X3:X5"/>
    <mergeCell ref="Y3:Y5"/>
    <mergeCell ref="Z3:Z5"/>
    <mergeCell ref="H3:J4"/>
  </mergeCells>
  <pageMargins left="0.432638888888889" right="0.314583333333333" top="1" bottom="1" header="0.5" footer="0.5"/>
  <pageSetup paperSize="8" scale="42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8"/>
  <sheetViews>
    <sheetView zoomScale="70" zoomScaleNormal="70" workbookViewId="0">
      <selection activeCell="F3" sqref="F$1:F$1048576"/>
    </sheetView>
  </sheetViews>
  <sheetFormatPr defaultColWidth="9" defaultRowHeight="13.5"/>
  <cols>
    <col min="1" max="1" width="11.5583333333333" style="4" customWidth="1"/>
    <col min="2" max="2" width="36.1" style="4" customWidth="1"/>
    <col min="3" max="3" width="17.7916666666667" style="4" customWidth="1"/>
    <col min="4" max="4" width="16.1" style="4" customWidth="1"/>
    <col min="5" max="5" width="16.6166666666667" style="4" customWidth="1"/>
    <col min="6" max="6" width="8.74166666666667" style="4" customWidth="1"/>
    <col min="7" max="7" width="21.875" style="4" customWidth="1"/>
    <col min="8" max="8" width="17.1333333333333" style="4" customWidth="1"/>
    <col min="9" max="9" width="16.4" style="4" customWidth="1"/>
    <col min="10" max="10" width="12.6583333333333" style="4" customWidth="1"/>
    <col min="11" max="12" width="13.1166666666667" style="4" customWidth="1"/>
    <col min="13" max="13" width="18.9" style="4" customWidth="1"/>
    <col min="14" max="14" width="73.2166666666667" style="4" customWidth="1"/>
    <col min="15" max="15" width="10.875" style="4" customWidth="1"/>
    <col min="16" max="16" width="7.5" style="4" customWidth="1"/>
    <col min="17" max="17" width="12.2583333333333" style="4" customWidth="1"/>
    <col min="18" max="23" width="6.75833333333333" style="4" customWidth="1"/>
    <col min="24" max="24" width="15.9333333333333" style="4" customWidth="1"/>
    <col min="25" max="25" width="49.525" style="4" customWidth="1"/>
    <col min="26" max="26" width="50" style="4" customWidth="1"/>
    <col min="27" max="16384" width="9" style="4"/>
  </cols>
  <sheetData>
    <row r="1" s="1" customFormat="1" ht="62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2" customFormat="1" ht="47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4"/>
      <c r="N2" s="6" t="s">
        <v>2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2" customFormat="1" ht="51" customHeight="1" spans="1:26">
      <c r="A3" s="6"/>
      <c r="B3" s="8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9" t="s">
        <v>9</v>
      </c>
      <c r="I3" s="9"/>
      <c r="J3" s="9"/>
      <c r="K3" s="6" t="s">
        <v>10</v>
      </c>
      <c r="L3" s="6"/>
      <c r="M3" s="6" t="s">
        <v>11</v>
      </c>
      <c r="N3" s="9" t="s">
        <v>12</v>
      </c>
      <c r="O3" s="6"/>
      <c r="P3" s="9"/>
      <c r="Q3" s="9"/>
      <c r="R3" s="9" t="s">
        <v>13</v>
      </c>
      <c r="S3" s="9"/>
      <c r="T3" s="9"/>
      <c r="U3" s="9"/>
      <c r="V3" s="9"/>
      <c r="W3" s="9"/>
      <c r="X3" s="15" t="s">
        <v>14</v>
      </c>
      <c r="Y3" s="9" t="s">
        <v>15</v>
      </c>
      <c r="Z3" s="9" t="s">
        <v>16</v>
      </c>
    </row>
    <row r="4" s="2" customFormat="1" ht="40" customHeight="1" spans="1:26">
      <c r="A4" s="6"/>
      <c r="B4" s="10"/>
      <c r="C4" s="6"/>
      <c r="D4" s="6"/>
      <c r="E4" s="6"/>
      <c r="F4" s="6"/>
      <c r="G4" s="6"/>
      <c r="H4" s="9"/>
      <c r="I4" s="9"/>
      <c r="J4" s="9"/>
      <c r="K4" s="6" t="s">
        <v>17</v>
      </c>
      <c r="L4" s="6" t="s">
        <v>18</v>
      </c>
      <c r="M4" s="6"/>
      <c r="N4" s="9" t="s">
        <v>19</v>
      </c>
      <c r="O4" s="6"/>
      <c r="P4" s="9"/>
      <c r="Q4" s="6" t="s">
        <v>20</v>
      </c>
      <c r="R4" s="6" t="s">
        <v>21</v>
      </c>
      <c r="S4" s="6"/>
      <c r="T4" s="6" t="s">
        <v>22</v>
      </c>
      <c r="U4" s="6"/>
      <c r="V4" s="6" t="s">
        <v>23</v>
      </c>
      <c r="W4" s="6"/>
      <c r="X4" s="16"/>
      <c r="Y4" s="9"/>
      <c r="Z4" s="9"/>
    </row>
    <row r="5" s="2" customFormat="1" ht="55" customHeight="1" spans="1:26">
      <c r="A5" s="6"/>
      <c r="B5" s="11"/>
      <c r="C5" s="6"/>
      <c r="D5" s="6"/>
      <c r="E5" s="6"/>
      <c r="F5" s="6"/>
      <c r="G5" s="6"/>
      <c r="H5" s="9"/>
      <c r="I5" s="6" t="s">
        <v>24</v>
      </c>
      <c r="J5" s="9" t="s">
        <v>25</v>
      </c>
      <c r="K5" s="6"/>
      <c r="L5" s="6"/>
      <c r="M5" s="6"/>
      <c r="N5" s="6" t="s">
        <v>26</v>
      </c>
      <c r="O5" s="6" t="s">
        <v>27</v>
      </c>
      <c r="P5" s="6" t="s">
        <v>28</v>
      </c>
      <c r="Q5" s="6"/>
      <c r="R5" s="6" t="s">
        <v>29</v>
      </c>
      <c r="S5" s="6" t="s">
        <v>30</v>
      </c>
      <c r="T5" s="6" t="s">
        <v>29</v>
      </c>
      <c r="U5" s="6" t="s">
        <v>30</v>
      </c>
      <c r="V5" s="6" t="s">
        <v>29</v>
      </c>
      <c r="W5" s="6" t="s">
        <v>30</v>
      </c>
      <c r="X5" s="17"/>
      <c r="Y5" s="9"/>
      <c r="Z5" s="9"/>
    </row>
    <row r="6" s="2" customFormat="1" ht="78" customHeight="1" spans="1:26">
      <c r="A6" s="12">
        <v>1</v>
      </c>
      <c r="B6" s="12" t="s">
        <v>31</v>
      </c>
      <c r="C6" s="13" t="s">
        <v>45</v>
      </c>
      <c r="D6" s="13" t="s">
        <v>46</v>
      </c>
      <c r="E6" s="13" t="s">
        <v>46</v>
      </c>
      <c r="F6" s="13" t="s">
        <v>35</v>
      </c>
      <c r="G6" s="13" t="s">
        <v>71</v>
      </c>
      <c r="H6" s="13" t="s">
        <v>72</v>
      </c>
      <c r="I6" s="20" t="s">
        <v>73</v>
      </c>
      <c r="J6" s="13" t="s">
        <v>60</v>
      </c>
      <c r="K6" s="13">
        <v>18</v>
      </c>
      <c r="L6" s="13">
        <v>9</v>
      </c>
      <c r="M6" s="13" t="s">
        <v>74</v>
      </c>
      <c r="N6" s="13" t="s">
        <v>75</v>
      </c>
      <c r="O6" s="13">
        <v>1</v>
      </c>
      <c r="P6" s="13" t="s">
        <v>34</v>
      </c>
      <c r="Q6" s="13" t="s">
        <v>42</v>
      </c>
      <c r="R6" s="13">
        <v>577</v>
      </c>
      <c r="S6" s="13">
        <v>2466</v>
      </c>
      <c r="T6" s="13">
        <v>34</v>
      </c>
      <c r="U6" s="13">
        <v>99</v>
      </c>
      <c r="V6" s="13">
        <v>1</v>
      </c>
      <c r="W6" s="13">
        <v>4</v>
      </c>
      <c r="X6" s="13">
        <v>0.99</v>
      </c>
      <c r="Y6" s="13" t="s">
        <v>43</v>
      </c>
      <c r="Z6" s="13" t="s">
        <v>76</v>
      </c>
    </row>
    <row r="7" s="2" customFormat="1" ht="78" customHeight="1" spans="1:26">
      <c r="A7" s="12">
        <v>2</v>
      </c>
      <c r="B7" s="12" t="s">
        <v>31</v>
      </c>
      <c r="C7" s="13" t="s">
        <v>32</v>
      </c>
      <c r="D7" s="13" t="s">
        <v>77</v>
      </c>
      <c r="E7" s="13" t="s">
        <v>34</v>
      </c>
      <c r="F7" s="13" t="s">
        <v>35</v>
      </c>
      <c r="G7" s="13" t="s">
        <v>78</v>
      </c>
      <c r="H7" s="13" t="s">
        <v>72</v>
      </c>
      <c r="I7" s="20" t="s">
        <v>79</v>
      </c>
      <c r="J7" s="13" t="s">
        <v>80</v>
      </c>
      <c r="K7" s="13">
        <v>20</v>
      </c>
      <c r="L7" s="13">
        <v>18</v>
      </c>
      <c r="M7" s="13" t="s">
        <v>74</v>
      </c>
      <c r="N7" s="13" t="s">
        <v>81</v>
      </c>
      <c r="O7" s="13" t="s">
        <v>60</v>
      </c>
      <c r="P7" s="13" t="s">
        <v>82</v>
      </c>
      <c r="Q7" s="13" t="s">
        <v>42</v>
      </c>
      <c r="R7" s="13">
        <v>516</v>
      </c>
      <c r="S7" s="13">
        <v>2257</v>
      </c>
      <c r="T7" s="13">
        <v>25</v>
      </c>
      <c r="U7" s="13">
        <v>83</v>
      </c>
      <c r="V7" s="13">
        <v>5</v>
      </c>
      <c r="W7" s="13">
        <v>20</v>
      </c>
      <c r="X7" s="13">
        <v>0.99</v>
      </c>
      <c r="Y7" s="13" t="s">
        <v>83</v>
      </c>
      <c r="Z7" s="13" t="s">
        <v>84</v>
      </c>
    </row>
    <row r="8" s="3" customFormat="1" ht="57" customHeight="1"/>
    <row r="9" s="3" customFormat="1" ht="57" customHeight="1"/>
    <row r="10" s="3" customFormat="1" ht="57" customHeight="1"/>
    <row r="11" s="3" customFormat="1" ht="70" customHeight="1"/>
    <row r="12" s="3" customFormat="1" ht="57" customHeight="1"/>
    <row r="13" s="3" customFormat="1" ht="124" customHeight="1"/>
    <row r="14" s="3" customFormat="1" ht="81" customHeight="1"/>
    <row r="15" s="3" customFormat="1" ht="69" customHeight="1" spans="1:2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="3" customFormat="1" ht="57" customHeight="1" spans="1:2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="3" customFormat="1" ht="57" customHeight="1" spans="1:26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="3" customFormat="1" ht="57" customHeight="1" spans="1:26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="3" customFormat="1" ht="65" customHeight="1" spans="1:26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="3" customFormat="1" ht="65" customHeight="1" spans="1:26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="3" customFormat="1" ht="65" customHeight="1" spans="1:26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="3" customFormat="1" ht="65" customHeight="1" spans="1:26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="3" customFormat="1" ht="65" customHeight="1" spans="1:26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="3" customFormat="1" ht="65" customHeight="1" spans="1:26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="3" customFormat="1" ht="123" customHeight="1" spans="1:2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="3" customFormat="1" ht="254" customHeight="1" spans="1: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="3" customFormat="1" ht="57" customHeight="1" spans="1:26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91" customHeight="1"/>
  </sheetData>
  <autoFilter xmlns:etc="http://www.wps.cn/officeDocument/2017/etCustomData" ref="A5:Z7" etc:filterBottomFollowUsedRange="0">
    <extLst/>
  </autoFilter>
  <mergeCells count="25">
    <mergeCell ref="A1:Z1"/>
    <mergeCell ref="C2:M2"/>
    <mergeCell ref="N2:Z2"/>
    <mergeCell ref="K3:L3"/>
    <mergeCell ref="N3:Q3"/>
    <mergeCell ref="R3:W3"/>
    <mergeCell ref="N4:P4"/>
    <mergeCell ref="R4:S4"/>
    <mergeCell ref="T4:U4"/>
    <mergeCell ref="V4:W4"/>
    <mergeCell ref="A2:A5"/>
    <mergeCell ref="B3:B5"/>
    <mergeCell ref="C3:C5"/>
    <mergeCell ref="D3:D5"/>
    <mergeCell ref="E3:E5"/>
    <mergeCell ref="F3:F5"/>
    <mergeCell ref="G3:G5"/>
    <mergeCell ref="K4:K5"/>
    <mergeCell ref="L4:L5"/>
    <mergeCell ref="M3:M5"/>
    <mergeCell ref="Q4:Q5"/>
    <mergeCell ref="X3:X5"/>
    <mergeCell ref="Y3:Y5"/>
    <mergeCell ref="Z3:Z5"/>
    <mergeCell ref="H3:J4"/>
  </mergeCells>
  <pageMargins left="0.432638888888889" right="0.314583333333333" top="1" bottom="1" header="0.5" footer="0.5"/>
  <pageSetup paperSize="8" scale="4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7"/>
  <sheetViews>
    <sheetView zoomScale="70" zoomScaleNormal="70" workbookViewId="0">
      <selection activeCell="H6" sqref="H6"/>
    </sheetView>
  </sheetViews>
  <sheetFormatPr defaultColWidth="9" defaultRowHeight="13.5"/>
  <cols>
    <col min="1" max="1" width="11.5583333333333" style="4" customWidth="1"/>
    <col min="2" max="2" width="36.1" style="4" customWidth="1"/>
    <col min="3" max="3" width="17.7916666666667" style="4" customWidth="1"/>
    <col min="4" max="4" width="16.1" style="4" customWidth="1"/>
    <col min="5" max="5" width="16.6166666666667" style="4" customWidth="1"/>
    <col min="6" max="6" width="10" style="4" customWidth="1"/>
    <col min="7" max="7" width="21.875" style="4" customWidth="1"/>
    <col min="8" max="8" width="17.1333333333333" style="4" customWidth="1"/>
    <col min="9" max="9" width="16.4" style="4" customWidth="1"/>
    <col min="10" max="10" width="12.6583333333333" style="4" customWidth="1"/>
    <col min="11" max="12" width="13.1166666666667" style="4" customWidth="1"/>
    <col min="13" max="13" width="18.9" style="4" customWidth="1"/>
    <col min="14" max="14" width="73.2166666666667" style="4" customWidth="1"/>
    <col min="15" max="15" width="10.875" style="4" customWidth="1"/>
    <col min="16" max="16" width="7.5" style="4" customWidth="1"/>
    <col min="17" max="17" width="12.2583333333333" style="4" customWidth="1"/>
    <col min="18" max="23" width="6.75833333333333" style="4" customWidth="1"/>
    <col min="24" max="24" width="15.9333333333333" style="4" customWidth="1"/>
    <col min="25" max="25" width="49.525" style="4" customWidth="1"/>
    <col min="26" max="26" width="50" style="4" customWidth="1"/>
    <col min="27" max="16384" width="9" style="4"/>
  </cols>
  <sheetData>
    <row r="1" s="1" customFormat="1" ht="62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2" customFormat="1" ht="47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4"/>
      <c r="N2" s="6" t="s">
        <v>2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2" customFormat="1" ht="51" customHeight="1" spans="1:26">
      <c r="A3" s="6"/>
      <c r="B3" s="8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9" t="s">
        <v>9</v>
      </c>
      <c r="I3" s="9"/>
      <c r="J3" s="9"/>
      <c r="K3" s="6" t="s">
        <v>10</v>
      </c>
      <c r="L3" s="6"/>
      <c r="M3" s="6" t="s">
        <v>11</v>
      </c>
      <c r="N3" s="9" t="s">
        <v>12</v>
      </c>
      <c r="O3" s="6"/>
      <c r="P3" s="9"/>
      <c r="Q3" s="9"/>
      <c r="R3" s="9" t="s">
        <v>13</v>
      </c>
      <c r="S3" s="9"/>
      <c r="T3" s="9"/>
      <c r="U3" s="9"/>
      <c r="V3" s="9"/>
      <c r="W3" s="9"/>
      <c r="X3" s="15" t="s">
        <v>14</v>
      </c>
      <c r="Y3" s="9" t="s">
        <v>15</v>
      </c>
      <c r="Z3" s="9" t="s">
        <v>16</v>
      </c>
    </row>
    <row r="4" s="2" customFormat="1" ht="40" customHeight="1" spans="1:26">
      <c r="A4" s="6"/>
      <c r="B4" s="10"/>
      <c r="C4" s="6"/>
      <c r="D4" s="6"/>
      <c r="E4" s="6"/>
      <c r="F4" s="6"/>
      <c r="G4" s="6"/>
      <c r="H4" s="9"/>
      <c r="I4" s="9"/>
      <c r="J4" s="9"/>
      <c r="K4" s="6" t="s">
        <v>17</v>
      </c>
      <c r="L4" s="6" t="s">
        <v>18</v>
      </c>
      <c r="M4" s="6"/>
      <c r="N4" s="9" t="s">
        <v>19</v>
      </c>
      <c r="O4" s="6"/>
      <c r="P4" s="9"/>
      <c r="Q4" s="6" t="s">
        <v>20</v>
      </c>
      <c r="R4" s="6" t="s">
        <v>21</v>
      </c>
      <c r="S4" s="6"/>
      <c r="T4" s="6" t="s">
        <v>22</v>
      </c>
      <c r="U4" s="6"/>
      <c r="V4" s="6" t="s">
        <v>23</v>
      </c>
      <c r="W4" s="6"/>
      <c r="X4" s="16"/>
      <c r="Y4" s="9"/>
      <c r="Z4" s="9"/>
    </row>
    <row r="5" s="2" customFormat="1" ht="55" customHeight="1" spans="1:26">
      <c r="A5" s="6"/>
      <c r="B5" s="11"/>
      <c r="C5" s="6"/>
      <c r="D5" s="6"/>
      <c r="E5" s="6"/>
      <c r="F5" s="6"/>
      <c r="G5" s="6"/>
      <c r="H5" s="9"/>
      <c r="I5" s="6" t="s">
        <v>24</v>
      </c>
      <c r="J5" s="9" t="s">
        <v>25</v>
      </c>
      <c r="K5" s="6"/>
      <c r="L5" s="6"/>
      <c r="M5" s="6"/>
      <c r="N5" s="6" t="s">
        <v>26</v>
      </c>
      <c r="O5" s="6" t="s">
        <v>27</v>
      </c>
      <c r="P5" s="6" t="s">
        <v>28</v>
      </c>
      <c r="Q5" s="6"/>
      <c r="R5" s="6" t="s">
        <v>29</v>
      </c>
      <c r="S5" s="6" t="s">
        <v>30</v>
      </c>
      <c r="T5" s="6" t="s">
        <v>29</v>
      </c>
      <c r="U5" s="6" t="s">
        <v>30</v>
      </c>
      <c r="V5" s="6" t="s">
        <v>29</v>
      </c>
      <c r="W5" s="6" t="s">
        <v>30</v>
      </c>
      <c r="X5" s="17"/>
      <c r="Y5" s="9"/>
      <c r="Z5" s="9"/>
    </row>
    <row r="6" s="2" customFormat="1" ht="55" customHeight="1" spans="1:26">
      <c r="A6" s="12">
        <v>4</v>
      </c>
      <c r="B6" s="12" t="s">
        <v>31</v>
      </c>
      <c r="C6" s="13" t="s">
        <v>45</v>
      </c>
      <c r="D6" s="13" t="s">
        <v>46</v>
      </c>
      <c r="E6" s="13" t="s">
        <v>64</v>
      </c>
      <c r="F6" s="13" t="s">
        <v>35</v>
      </c>
      <c r="G6" s="13" t="s">
        <v>65</v>
      </c>
      <c r="H6" s="13" t="s">
        <v>66</v>
      </c>
      <c r="I6" s="13" t="s">
        <v>67</v>
      </c>
      <c r="J6" s="13">
        <v>3</v>
      </c>
      <c r="K6" s="13">
        <v>9</v>
      </c>
      <c r="L6" s="13">
        <v>9</v>
      </c>
      <c r="M6" s="13" t="s">
        <v>68</v>
      </c>
      <c r="N6" s="13" t="s">
        <v>69</v>
      </c>
      <c r="O6" s="13">
        <v>1</v>
      </c>
      <c r="P6" s="13" t="s">
        <v>34</v>
      </c>
      <c r="Q6" s="13" t="s">
        <v>42</v>
      </c>
      <c r="R6" s="13">
        <v>368</v>
      </c>
      <c r="S6" s="13">
        <v>1670</v>
      </c>
      <c r="T6" s="13">
        <v>17</v>
      </c>
      <c r="U6" s="13">
        <v>51</v>
      </c>
      <c r="V6" s="13">
        <v>4</v>
      </c>
      <c r="W6" s="13">
        <v>8</v>
      </c>
      <c r="X6" s="13">
        <v>0.99</v>
      </c>
      <c r="Y6" s="13" t="s">
        <v>43</v>
      </c>
      <c r="Z6" s="13" t="s">
        <v>70</v>
      </c>
    </row>
    <row r="7" s="3" customFormat="1" ht="57" customHeight="1"/>
    <row r="8" s="3" customFormat="1" ht="57" customHeight="1"/>
    <row r="9" s="3" customFormat="1" ht="57" customHeight="1"/>
    <row r="10" s="3" customFormat="1" ht="70" customHeight="1"/>
    <row r="11" s="3" customFormat="1" ht="57" customHeight="1"/>
    <row r="12" s="3" customFormat="1" ht="124" customHeight="1"/>
    <row r="13" s="3" customFormat="1" ht="81" customHeight="1"/>
    <row r="14" s="3" customFormat="1" ht="69" customHeight="1" spans="1:26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="3" customFormat="1" ht="57" customHeight="1" spans="1:2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="3" customFormat="1" ht="57" customHeight="1" spans="1:2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="3" customFormat="1" ht="57" customHeight="1" spans="1:26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="3" customFormat="1" ht="65" customHeight="1" spans="1:26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="3" customFormat="1" ht="65" customHeight="1" spans="1:26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="3" customFormat="1" ht="65" customHeight="1" spans="1:26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="3" customFormat="1" ht="65" customHeight="1" spans="1:26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="3" customFormat="1" ht="65" customHeight="1" spans="1:26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="3" customFormat="1" ht="65" customHeight="1" spans="1:26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="3" customFormat="1" ht="123" customHeight="1" spans="1:26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="3" customFormat="1" ht="254" customHeight="1" spans="1:2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="3" customFormat="1" ht="57" customHeight="1" spans="1: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91" customHeight="1"/>
  </sheetData>
  <autoFilter xmlns:etc="http://www.wps.cn/officeDocument/2017/etCustomData" ref="A5:Z6" etc:filterBottomFollowUsedRange="0">
    <extLst/>
  </autoFilter>
  <mergeCells count="25">
    <mergeCell ref="A1:Z1"/>
    <mergeCell ref="C2:M2"/>
    <mergeCell ref="N2:Z2"/>
    <mergeCell ref="K3:L3"/>
    <mergeCell ref="N3:Q3"/>
    <mergeCell ref="R3:W3"/>
    <mergeCell ref="N4:P4"/>
    <mergeCell ref="R4:S4"/>
    <mergeCell ref="T4:U4"/>
    <mergeCell ref="V4:W4"/>
    <mergeCell ref="A2:A5"/>
    <mergeCell ref="B3:B5"/>
    <mergeCell ref="C3:C5"/>
    <mergeCell ref="D3:D5"/>
    <mergeCell ref="E3:E5"/>
    <mergeCell ref="F3:F5"/>
    <mergeCell ref="G3:G5"/>
    <mergeCell ref="K4:K5"/>
    <mergeCell ref="L4:L5"/>
    <mergeCell ref="M3:M5"/>
    <mergeCell ref="Q4:Q5"/>
    <mergeCell ref="X3:X5"/>
    <mergeCell ref="Y3:Y5"/>
    <mergeCell ref="Z3:Z5"/>
    <mergeCell ref="H3:J4"/>
  </mergeCells>
  <pageMargins left="0.432638888888889" right="0.314583333333333" top="1" bottom="1" header="0.5" footer="0.5"/>
  <pageSetup paperSize="8" scale="45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7"/>
  <sheetViews>
    <sheetView zoomScale="70" zoomScaleNormal="70" workbookViewId="0">
      <selection activeCell="B14" sqref="B14"/>
    </sheetView>
  </sheetViews>
  <sheetFormatPr defaultColWidth="9" defaultRowHeight="13.5"/>
  <cols>
    <col min="1" max="1" width="11.5583333333333" style="4" customWidth="1"/>
    <col min="2" max="2" width="36.1" style="4" customWidth="1"/>
    <col min="3" max="3" width="17.7916666666667" style="4" customWidth="1"/>
    <col min="4" max="4" width="16.1" style="4" customWidth="1"/>
    <col min="5" max="5" width="16.6166666666667" style="4" customWidth="1"/>
    <col min="6" max="6" width="9.825" style="4" customWidth="1"/>
    <col min="7" max="7" width="21.875" style="4" customWidth="1"/>
    <col min="8" max="8" width="17.1333333333333" style="4" customWidth="1"/>
    <col min="9" max="9" width="16.4" style="4" customWidth="1"/>
    <col min="10" max="10" width="12.6583333333333" style="4" customWidth="1"/>
    <col min="11" max="12" width="13.1166666666667" style="4" customWidth="1"/>
    <col min="13" max="13" width="18.9" style="4" customWidth="1"/>
    <col min="14" max="14" width="73.2166666666667" style="4" customWidth="1"/>
    <col min="15" max="15" width="10.875" style="4" customWidth="1"/>
    <col min="16" max="16" width="7.5" style="4" customWidth="1"/>
    <col min="17" max="17" width="12.2583333333333" style="4" customWidth="1"/>
    <col min="18" max="23" width="6.75833333333333" style="4" customWidth="1"/>
    <col min="24" max="24" width="15.9333333333333" style="4" customWidth="1"/>
    <col min="25" max="25" width="49.525" style="4" customWidth="1"/>
    <col min="26" max="26" width="50" style="4" customWidth="1"/>
    <col min="27" max="16384" width="9" style="4"/>
  </cols>
  <sheetData>
    <row r="1" s="1" customFormat="1" ht="62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2" customFormat="1" ht="47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4"/>
      <c r="N2" s="6" t="s">
        <v>2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2" customFormat="1" ht="51" customHeight="1" spans="1:26">
      <c r="A3" s="6"/>
      <c r="B3" s="8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9" t="s">
        <v>9</v>
      </c>
      <c r="I3" s="9"/>
      <c r="J3" s="9"/>
      <c r="K3" s="6" t="s">
        <v>10</v>
      </c>
      <c r="L3" s="6"/>
      <c r="M3" s="6" t="s">
        <v>11</v>
      </c>
      <c r="N3" s="9" t="s">
        <v>12</v>
      </c>
      <c r="O3" s="6"/>
      <c r="P3" s="9"/>
      <c r="Q3" s="9"/>
      <c r="R3" s="9" t="s">
        <v>13</v>
      </c>
      <c r="S3" s="9"/>
      <c r="T3" s="9"/>
      <c r="U3" s="9"/>
      <c r="V3" s="9"/>
      <c r="W3" s="9"/>
      <c r="X3" s="15" t="s">
        <v>14</v>
      </c>
      <c r="Y3" s="9" t="s">
        <v>15</v>
      </c>
      <c r="Z3" s="9" t="s">
        <v>16</v>
      </c>
    </row>
    <row r="4" s="2" customFormat="1" ht="40" customHeight="1" spans="1:26">
      <c r="A4" s="6"/>
      <c r="B4" s="10"/>
      <c r="C4" s="6"/>
      <c r="D4" s="6"/>
      <c r="E4" s="6"/>
      <c r="F4" s="6"/>
      <c r="G4" s="6"/>
      <c r="H4" s="9"/>
      <c r="I4" s="9"/>
      <c r="J4" s="9"/>
      <c r="K4" s="6" t="s">
        <v>17</v>
      </c>
      <c r="L4" s="6" t="s">
        <v>18</v>
      </c>
      <c r="M4" s="6"/>
      <c r="N4" s="9" t="s">
        <v>19</v>
      </c>
      <c r="O4" s="6"/>
      <c r="P4" s="9"/>
      <c r="Q4" s="6" t="s">
        <v>20</v>
      </c>
      <c r="R4" s="6" t="s">
        <v>21</v>
      </c>
      <c r="S4" s="6"/>
      <c r="T4" s="6" t="s">
        <v>22</v>
      </c>
      <c r="U4" s="6"/>
      <c r="V4" s="6" t="s">
        <v>23</v>
      </c>
      <c r="W4" s="6"/>
      <c r="X4" s="16"/>
      <c r="Y4" s="9"/>
      <c r="Z4" s="9"/>
    </row>
    <row r="5" s="2" customFormat="1" ht="55" customHeight="1" spans="1:26">
      <c r="A5" s="6"/>
      <c r="B5" s="11"/>
      <c r="C5" s="6"/>
      <c r="D5" s="6"/>
      <c r="E5" s="6"/>
      <c r="F5" s="6"/>
      <c r="G5" s="6"/>
      <c r="H5" s="9"/>
      <c r="I5" s="6" t="s">
        <v>24</v>
      </c>
      <c r="J5" s="9" t="s">
        <v>25</v>
      </c>
      <c r="K5" s="6"/>
      <c r="L5" s="6"/>
      <c r="M5" s="6"/>
      <c r="N5" s="6" t="s">
        <v>26</v>
      </c>
      <c r="O5" s="6" t="s">
        <v>27</v>
      </c>
      <c r="P5" s="6" t="s">
        <v>28</v>
      </c>
      <c r="Q5" s="6"/>
      <c r="R5" s="6" t="s">
        <v>29</v>
      </c>
      <c r="S5" s="6" t="s">
        <v>30</v>
      </c>
      <c r="T5" s="6" t="s">
        <v>29</v>
      </c>
      <c r="U5" s="6" t="s">
        <v>30</v>
      </c>
      <c r="V5" s="6" t="s">
        <v>29</v>
      </c>
      <c r="W5" s="6" t="s">
        <v>30</v>
      </c>
      <c r="X5" s="17"/>
      <c r="Y5" s="9"/>
      <c r="Z5" s="9"/>
    </row>
    <row r="6" s="19" customFormat="1" ht="55" customHeight="1" spans="1:26">
      <c r="A6" s="12">
        <v>1</v>
      </c>
      <c r="B6" s="12" t="s">
        <v>31</v>
      </c>
      <c r="C6" s="13" t="s">
        <v>32</v>
      </c>
      <c r="D6" s="13" t="s">
        <v>85</v>
      </c>
      <c r="E6" s="13" t="s">
        <v>34</v>
      </c>
      <c r="F6" s="13" t="s">
        <v>35</v>
      </c>
      <c r="G6" s="13" t="s">
        <v>86</v>
      </c>
      <c r="H6" s="13" t="s">
        <v>87</v>
      </c>
      <c r="I6" s="13" t="s">
        <v>88</v>
      </c>
      <c r="J6" s="13">
        <v>5</v>
      </c>
      <c r="K6" s="13">
        <v>15</v>
      </c>
      <c r="L6" s="13">
        <v>15</v>
      </c>
      <c r="M6" s="13" t="s">
        <v>89</v>
      </c>
      <c r="N6" s="13" t="s">
        <v>113</v>
      </c>
      <c r="O6" s="13">
        <v>486</v>
      </c>
      <c r="P6" s="13" t="s">
        <v>91</v>
      </c>
      <c r="Q6" s="13" t="s">
        <v>42</v>
      </c>
      <c r="R6" s="13">
        <v>48</v>
      </c>
      <c r="S6" s="13">
        <v>166</v>
      </c>
      <c r="T6" s="13">
        <v>3</v>
      </c>
      <c r="U6" s="13">
        <v>7</v>
      </c>
      <c r="V6" s="13">
        <v>0</v>
      </c>
      <c r="W6" s="13">
        <v>0</v>
      </c>
      <c r="X6" s="13">
        <v>0.98</v>
      </c>
      <c r="Y6" s="13" t="s">
        <v>83</v>
      </c>
      <c r="Z6" s="13" t="s">
        <v>92</v>
      </c>
    </row>
    <row r="7" s="3" customFormat="1" ht="57" customHeight="1"/>
    <row r="8" s="3" customFormat="1" ht="57" customHeight="1"/>
    <row r="9" s="3" customFormat="1" ht="57" customHeight="1"/>
    <row r="10" s="3" customFormat="1" ht="70" customHeight="1"/>
    <row r="11" s="3" customFormat="1" ht="57" customHeight="1"/>
    <row r="12" s="3" customFormat="1" ht="124" customHeight="1"/>
    <row r="13" s="3" customFormat="1" ht="81" customHeight="1"/>
    <row r="14" s="3" customFormat="1" ht="69" customHeight="1" spans="1:26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="3" customFormat="1" ht="57" customHeight="1" spans="1:2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="3" customFormat="1" ht="57" customHeight="1" spans="1:2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="3" customFormat="1" ht="57" customHeight="1" spans="1:26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="3" customFormat="1" ht="65" customHeight="1" spans="1:26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="3" customFormat="1" ht="65" customHeight="1" spans="1:26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="3" customFormat="1" ht="65" customHeight="1" spans="1:26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="3" customFormat="1" ht="65" customHeight="1" spans="1:26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="3" customFormat="1" ht="65" customHeight="1" spans="1:26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="3" customFormat="1" ht="65" customHeight="1" spans="1:26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="3" customFormat="1" ht="123" customHeight="1" spans="1:26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="3" customFormat="1" ht="254" customHeight="1" spans="1:2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="3" customFormat="1" ht="57" customHeight="1" spans="1: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91" customHeight="1"/>
  </sheetData>
  <autoFilter xmlns:etc="http://www.wps.cn/officeDocument/2017/etCustomData" ref="A5:Z6" etc:filterBottomFollowUsedRange="0">
    <extLst/>
  </autoFilter>
  <mergeCells count="25">
    <mergeCell ref="A1:Z1"/>
    <mergeCell ref="C2:M2"/>
    <mergeCell ref="N2:Z2"/>
    <mergeCell ref="K3:L3"/>
    <mergeCell ref="N3:Q3"/>
    <mergeCell ref="R3:W3"/>
    <mergeCell ref="N4:P4"/>
    <mergeCell ref="R4:S4"/>
    <mergeCell ref="T4:U4"/>
    <mergeCell ref="V4:W4"/>
    <mergeCell ref="A2:A5"/>
    <mergeCell ref="B3:B5"/>
    <mergeCell ref="C3:C5"/>
    <mergeCell ref="D3:D5"/>
    <mergeCell ref="E3:E5"/>
    <mergeCell ref="F3:F5"/>
    <mergeCell ref="G3:G5"/>
    <mergeCell ref="K4:K5"/>
    <mergeCell ref="L4:L5"/>
    <mergeCell ref="M3:M5"/>
    <mergeCell ref="Q4:Q5"/>
    <mergeCell ref="X3:X5"/>
    <mergeCell ref="Y3:Y5"/>
    <mergeCell ref="Z3:Z5"/>
    <mergeCell ref="H3:J4"/>
  </mergeCells>
  <pageMargins left="0.432638888888889" right="0.314583333333333" top="1" bottom="1" header="0.5" footer="0.5"/>
  <pageSetup paperSize="8" scale="4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7"/>
  <sheetViews>
    <sheetView zoomScale="70" zoomScaleNormal="70" workbookViewId="0">
      <selection activeCell="F3" sqref="F$1:F$1048576"/>
    </sheetView>
  </sheetViews>
  <sheetFormatPr defaultColWidth="9" defaultRowHeight="13.5"/>
  <cols>
    <col min="1" max="1" width="11.5583333333333" style="4" customWidth="1"/>
    <col min="2" max="2" width="36.1" style="4" customWidth="1"/>
    <col min="3" max="3" width="17.7916666666667" style="4" customWidth="1"/>
    <col min="4" max="4" width="16.1" style="4" customWidth="1"/>
    <col min="5" max="5" width="16.6166666666667" style="4" customWidth="1"/>
    <col min="6" max="6" width="9.29166666666667" style="4" customWidth="1"/>
    <col min="7" max="7" width="21.875" style="4" customWidth="1"/>
    <col min="8" max="8" width="17.1333333333333" style="4" customWidth="1"/>
    <col min="9" max="9" width="16.4" style="4" customWidth="1"/>
    <col min="10" max="10" width="12.6583333333333" style="4" customWidth="1"/>
    <col min="11" max="12" width="13.1166666666667" style="4" customWidth="1"/>
    <col min="13" max="13" width="18.9" style="4" customWidth="1"/>
    <col min="14" max="14" width="73.2166666666667" style="4" customWidth="1"/>
    <col min="15" max="15" width="10.875" style="4" customWidth="1"/>
    <col min="16" max="16" width="7.5" style="4" customWidth="1"/>
    <col min="17" max="17" width="12.2583333333333" style="4" customWidth="1"/>
    <col min="18" max="23" width="6.75833333333333" style="4" customWidth="1"/>
    <col min="24" max="24" width="15.9333333333333" style="4" customWidth="1"/>
    <col min="25" max="25" width="49.525" style="4" customWidth="1"/>
    <col min="26" max="26" width="50" style="4" customWidth="1"/>
    <col min="27" max="16384" width="9" style="4"/>
  </cols>
  <sheetData>
    <row r="1" s="1" customFormat="1" ht="62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2" customFormat="1" ht="47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4"/>
      <c r="N2" s="6" t="s">
        <v>2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2" customFormat="1" ht="51" customHeight="1" spans="1:26">
      <c r="A3" s="6"/>
      <c r="B3" s="8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9" t="s">
        <v>9</v>
      </c>
      <c r="I3" s="9"/>
      <c r="J3" s="9"/>
      <c r="K3" s="6" t="s">
        <v>10</v>
      </c>
      <c r="L3" s="6"/>
      <c r="M3" s="6" t="s">
        <v>11</v>
      </c>
      <c r="N3" s="9" t="s">
        <v>12</v>
      </c>
      <c r="O3" s="6"/>
      <c r="P3" s="9"/>
      <c r="Q3" s="9"/>
      <c r="R3" s="9" t="s">
        <v>13</v>
      </c>
      <c r="S3" s="9"/>
      <c r="T3" s="9"/>
      <c r="U3" s="9"/>
      <c r="V3" s="9"/>
      <c r="W3" s="9"/>
      <c r="X3" s="15" t="s">
        <v>14</v>
      </c>
      <c r="Y3" s="9" t="s">
        <v>15</v>
      </c>
      <c r="Z3" s="9" t="s">
        <v>16</v>
      </c>
    </row>
    <row r="4" s="2" customFormat="1" ht="40" customHeight="1" spans="1:26">
      <c r="A4" s="6"/>
      <c r="B4" s="10"/>
      <c r="C4" s="6"/>
      <c r="D4" s="6"/>
      <c r="E4" s="6"/>
      <c r="F4" s="6"/>
      <c r="G4" s="6"/>
      <c r="H4" s="9"/>
      <c r="I4" s="9"/>
      <c r="J4" s="9"/>
      <c r="K4" s="6" t="s">
        <v>17</v>
      </c>
      <c r="L4" s="6" t="s">
        <v>18</v>
      </c>
      <c r="M4" s="6"/>
      <c r="N4" s="9" t="s">
        <v>19</v>
      </c>
      <c r="O4" s="6"/>
      <c r="P4" s="9"/>
      <c r="Q4" s="6" t="s">
        <v>20</v>
      </c>
      <c r="R4" s="6" t="s">
        <v>21</v>
      </c>
      <c r="S4" s="6"/>
      <c r="T4" s="6" t="s">
        <v>22</v>
      </c>
      <c r="U4" s="6"/>
      <c r="V4" s="6" t="s">
        <v>23</v>
      </c>
      <c r="W4" s="6"/>
      <c r="X4" s="16"/>
      <c r="Y4" s="9"/>
      <c r="Z4" s="9"/>
    </row>
    <row r="5" s="2" customFormat="1" ht="55" customHeight="1" spans="1:26">
      <c r="A5" s="6"/>
      <c r="B5" s="11"/>
      <c r="C5" s="6"/>
      <c r="D5" s="6"/>
      <c r="E5" s="6"/>
      <c r="F5" s="6"/>
      <c r="G5" s="6"/>
      <c r="H5" s="9"/>
      <c r="I5" s="6" t="s">
        <v>24</v>
      </c>
      <c r="J5" s="9" t="s">
        <v>25</v>
      </c>
      <c r="K5" s="6"/>
      <c r="L5" s="6"/>
      <c r="M5" s="6"/>
      <c r="N5" s="6" t="s">
        <v>26</v>
      </c>
      <c r="O5" s="6" t="s">
        <v>27</v>
      </c>
      <c r="P5" s="6" t="s">
        <v>28</v>
      </c>
      <c r="Q5" s="6"/>
      <c r="R5" s="6" t="s">
        <v>29</v>
      </c>
      <c r="S5" s="6" t="s">
        <v>30</v>
      </c>
      <c r="T5" s="6" t="s">
        <v>29</v>
      </c>
      <c r="U5" s="6" t="s">
        <v>30</v>
      </c>
      <c r="V5" s="6" t="s">
        <v>29</v>
      </c>
      <c r="W5" s="6" t="s">
        <v>30</v>
      </c>
      <c r="X5" s="17"/>
      <c r="Y5" s="9"/>
      <c r="Z5" s="9"/>
    </row>
    <row r="6" s="2" customFormat="1" ht="55" customHeight="1" spans="1:26">
      <c r="A6" s="12">
        <v>1</v>
      </c>
      <c r="B6" s="12" t="s">
        <v>31</v>
      </c>
      <c r="C6" s="13" t="s">
        <v>45</v>
      </c>
      <c r="D6" s="13" t="s">
        <v>46</v>
      </c>
      <c r="E6" s="13" t="s">
        <v>46</v>
      </c>
      <c r="F6" s="13" t="s">
        <v>35</v>
      </c>
      <c r="G6" s="13" t="s">
        <v>47</v>
      </c>
      <c r="H6" s="18" t="s">
        <v>48</v>
      </c>
      <c r="I6" s="18" t="s">
        <v>49</v>
      </c>
      <c r="J6" s="13" t="s">
        <v>50</v>
      </c>
      <c r="K6" s="13">
        <v>9</v>
      </c>
      <c r="L6" s="13">
        <v>9</v>
      </c>
      <c r="M6" s="13" t="s">
        <v>51</v>
      </c>
      <c r="N6" s="13" t="s">
        <v>52</v>
      </c>
      <c r="O6" s="13">
        <v>27.5</v>
      </c>
      <c r="P6" s="13" t="s">
        <v>53</v>
      </c>
      <c r="Q6" s="13" t="s">
        <v>42</v>
      </c>
      <c r="R6" s="13">
        <v>792</v>
      </c>
      <c r="S6" s="13">
        <v>3113</v>
      </c>
      <c r="T6" s="13">
        <v>30</v>
      </c>
      <c r="U6" s="13">
        <v>98</v>
      </c>
      <c r="V6" s="13">
        <v>4</v>
      </c>
      <c r="W6" s="13">
        <v>12</v>
      </c>
      <c r="X6" s="13">
        <v>0.99</v>
      </c>
      <c r="Y6" s="13" t="s">
        <v>43</v>
      </c>
      <c r="Z6" s="18" t="s">
        <v>54</v>
      </c>
    </row>
    <row r="7" s="3" customFormat="1" ht="57" customHeight="1"/>
    <row r="8" s="3" customFormat="1" ht="57" customHeight="1"/>
    <row r="9" s="3" customFormat="1" ht="57" customHeight="1"/>
    <row r="10" s="3" customFormat="1" ht="70" customHeight="1"/>
    <row r="11" s="3" customFormat="1" ht="57" customHeight="1"/>
    <row r="12" s="3" customFormat="1" ht="124" customHeight="1"/>
    <row r="13" s="3" customFormat="1" ht="81" customHeight="1"/>
    <row r="14" s="3" customFormat="1" ht="69" customHeight="1" spans="1:26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="3" customFormat="1" ht="57" customHeight="1" spans="1:2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="3" customFormat="1" ht="57" customHeight="1" spans="1:2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="3" customFormat="1" ht="57" customHeight="1" spans="1:26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="3" customFormat="1" ht="65" customHeight="1" spans="1:26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="3" customFormat="1" ht="65" customHeight="1" spans="1:26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="3" customFormat="1" ht="65" customHeight="1" spans="1:26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="3" customFormat="1" ht="65" customHeight="1" spans="1:26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="3" customFormat="1" ht="65" customHeight="1" spans="1:26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="3" customFormat="1" ht="65" customHeight="1" spans="1:26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="3" customFormat="1" ht="123" customHeight="1" spans="1:26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="3" customFormat="1" ht="254" customHeight="1" spans="1:2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="3" customFormat="1" ht="57" customHeight="1" spans="1: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91" customHeight="1"/>
  </sheetData>
  <autoFilter xmlns:etc="http://www.wps.cn/officeDocument/2017/etCustomData" ref="A5:Z6" etc:filterBottomFollowUsedRange="0">
    <extLst/>
  </autoFilter>
  <mergeCells count="25">
    <mergeCell ref="A1:Z1"/>
    <mergeCell ref="C2:M2"/>
    <mergeCell ref="N2:Z2"/>
    <mergeCell ref="K3:L3"/>
    <mergeCell ref="N3:Q3"/>
    <mergeCell ref="R3:W3"/>
    <mergeCell ref="N4:P4"/>
    <mergeCell ref="R4:S4"/>
    <mergeCell ref="T4:U4"/>
    <mergeCell ref="V4:W4"/>
    <mergeCell ref="A2:A5"/>
    <mergeCell ref="B3:B5"/>
    <mergeCell ref="C3:C5"/>
    <mergeCell ref="D3:D5"/>
    <mergeCell ref="E3:E5"/>
    <mergeCell ref="F3:F5"/>
    <mergeCell ref="G3:G5"/>
    <mergeCell ref="K4:K5"/>
    <mergeCell ref="L4:L5"/>
    <mergeCell ref="M3:M5"/>
    <mergeCell ref="Q4:Q5"/>
    <mergeCell ref="X3:X5"/>
    <mergeCell ref="Y3:Y5"/>
    <mergeCell ref="Z3:Z5"/>
    <mergeCell ref="H3:J4"/>
  </mergeCells>
  <pageMargins left="0.432638888888889" right="0.314583333333333" top="1" bottom="1" header="0.5" footer="0.5"/>
  <pageSetup paperSize="8" scale="42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9"/>
  <sheetViews>
    <sheetView zoomScale="70" zoomScaleNormal="70" workbookViewId="0">
      <selection activeCell="H14" sqref="H14"/>
    </sheetView>
  </sheetViews>
  <sheetFormatPr defaultColWidth="9" defaultRowHeight="13.5"/>
  <cols>
    <col min="1" max="1" width="11.5583333333333" style="4" customWidth="1"/>
    <col min="2" max="2" width="36.1" style="4" customWidth="1"/>
    <col min="3" max="3" width="17.7916666666667" style="4" customWidth="1"/>
    <col min="4" max="4" width="16.1" style="4" customWidth="1"/>
    <col min="5" max="5" width="16.6166666666667" style="4" customWidth="1"/>
    <col min="6" max="6" width="9.46666666666667" style="4" customWidth="1"/>
    <col min="7" max="7" width="21.875" style="4" customWidth="1"/>
    <col min="8" max="8" width="17.1333333333333" style="4" customWidth="1"/>
    <col min="9" max="9" width="16.4" style="4" customWidth="1"/>
    <col min="10" max="10" width="12.6583333333333" style="4" customWidth="1"/>
    <col min="11" max="12" width="13.1166666666667" style="4" customWidth="1"/>
    <col min="13" max="13" width="18.9" style="4" customWidth="1"/>
    <col min="14" max="14" width="73.2166666666667" style="4" customWidth="1"/>
    <col min="15" max="15" width="10.875" style="4" customWidth="1"/>
    <col min="16" max="16" width="7.5" style="4" customWidth="1"/>
    <col min="17" max="17" width="12.2583333333333" style="4" customWidth="1"/>
    <col min="18" max="23" width="6.75833333333333" style="4" customWidth="1"/>
    <col min="24" max="24" width="15.9333333333333" style="4" customWidth="1"/>
    <col min="25" max="25" width="49.525" style="4" customWidth="1"/>
    <col min="26" max="26" width="50" style="4" customWidth="1"/>
    <col min="27" max="16384" width="9" style="4"/>
  </cols>
  <sheetData>
    <row r="1" s="1" customFormat="1" ht="62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2" customFormat="1" ht="47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4"/>
      <c r="N2" s="6" t="s">
        <v>2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2" customFormat="1" ht="51" customHeight="1" spans="1:26">
      <c r="A3" s="6"/>
      <c r="B3" s="8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9" t="s">
        <v>9</v>
      </c>
      <c r="I3" s="9"/>
      <c r="J3" s="9"/>
      <c r="K3" s="6" t="s">
        <v>10</v>
      </c>
      <c r="L3" s="6"/>
      <c r="M3" s="6" t="s">
        <v>11</v>
      </c>
      <c r="N3" s="9" t="s">
        <v>12</v>
      </c>
      <c r="O3" s="6"/>
      <c r="P3" s="9"/>
      <c r="Q3" s="9"/>
      <c r="R3" s="9" t="s">
        <v>13</v>
      </c>
      <c r="S3" s="9"/>
      <c r="T3" s="9"/>
      <c r="U3" s="9"/>
      <c r="V3" s="9"/>
      <c r="W3" s="9"/>
      <c r="X3" s="15" t="s">
        <v>14</v>
      </c>
      <c r="Y3" s="9" t="s">
        <v>15</v>
      </c>
      <c r="Z3" s="9" t="s">
        <v>16</v>
      </c>
    </row>
    <row r="4" s="2" customFormat="1" ht="40" customHeight="1" spans="1:26">
      <c r="A4" s="6"/>
      <c r="B4" s="10"/>
      <c r="C4" s="6"/>
      <c r="D4" s="6"/>
      <c r="E4" s="6"/>
      <c r="F4" s="6"/>
      <c r="G4" s="6"/>
      <c r="H4" s="9"/>
      <c r="I4" s="9"/>
      <c r="J4" s="9"/>
      <c r="K4" s="6" t="s">
        <v>17</v>
      </c>
      <c r="L4" s="6" t="s">
        <v>18</v>
      </c>
      <c r="M4" s="6"/>
      <c r="N4" s="9" t="s">
        <v>19</v>
      </c>
      <c r="O4" s="6"/>
      <c r="P4" s="9"/>
      <c r="Q4" s="6" t="s">
        <v>20</v>
      </c>
      <c r="R4" s="6" t="s">
        <v>21</v>
      </c>
      <c r="S4" s="6"/>
      <c r="T4" s="6" t="s">
        <v>22</v>
      </c>
      <c r="U4" s="6"/>
      <c r="V4" s="6" t="s">
        <v>23</v>
      </c>
      <c r="W4" s="6"/>
      <c r="X4" s="16"/>
      <c r="Y4" s="9"/>
      <c r="Z4" s="9"/>
    </row>
    <row r="5" s="2" customFormat="1" ht="55" customHeight="1" spans="1:26">
      <c r="A5" s="6"/>
      <c r="B5" s="11"/>
      <c r="C5" s="6"/>
      <c r="D5" s="6"/>
      <c r="E5" s="6"/>
      <c r="F5" s="6"/>
      <c r="G5" s="6"/>
      <c r="H5" s="9"/>
      <c r="I5" s="6" t="s">
        <v>24</v>
      </c>
      <c r="J5" s="9" t="s">
        <v>25</v>
      </c>
      <c r="K5" s="6"/>
      <c r="L5" s="6"/>
      <c r="M5" s="6"/>
      <c r="N5" s="6" t="s">
        <v>26</v>
      </c>
      <c r="O5" s="6" t="s">
        <v>27</v>
      </c>
      <c r="P5" s="6" t="s">
        <v>28</v>
      </c>
      <c r="Q5" s="6"/>
      <c r="R5" s="6" t="s">
        <v>29</v>
      </c>
      <c r="S5" s="6" t="s">
        <v>30</v>
      </c>
      <c r="T5" s="6" t="s">
        <v>29</v>
      </c>
      <c r="U5" s="6" t="s">
        <v>30</v>
      </c>
      <c r="V5" s="6" t="s">
        <v>29</v>
      </c>
      <c r="W5" s="6" t="s">
        <v>30</v>
      </c>
      <c r="X5" s="17"/>
      <c r="Y5" s="9"/>
      <c r="Z5" s="9"/>
    </row>
    <row r="6" s="2" customFormat="1" ht="55" customHeight="1" spans="1:26">
      <c r="A6" s="12">
        <v>1</v>
      </c>
      <c r="B6" s="12" t="s">
        <v>31</v>
      </c>
      <c r="C6" s="13" t="s">
        <v>45</v>
      </c>
      <c r="D6" s="13" t="s">
        <v>93</v>
      </c>
      <c r="E6" s="13" t="s">
        <v>34</v>
      </c>
      <c r="F6" s="13" t="s">
        <v>35</v>
      </c>
      <c r="G6" s="13" t="s">
        <v>94</v>
      </c>
      <c r="H6" s="13" t="s">
        <v>95</v>
      </c>
      <c r="I6" s="13" t="s">
        <v>96</v>
      </c>
      <c r="J6" s="13" t="s">
        <v>50</v>
      </c>
      <c r="K6" s="13">
        <v>11</v>
      </c>
      <c r="L6" s="13">
        <v>10</v>
      </c>
      <c r="M6" s="13" t="s">
        <v>97</v>
      </c>
      <c r="N6" s="13" t="s">
        <v>98</v>
      </c>
      <c r="O6" s="13">
        <v>1</v>
      </c>
      <c r="P6" s="13" t="s">
        <v>99</v>
      </c>
      <c r="Q6" s="13" t="s">
        <v>42</v>
      </c>
      <c r="R6" s="13">
        <v>620</v>
      </c>
      <c r="S6" s="13">
        <v>2668</v>
      </c>
      <c r="T6" s="13">
        <v>20</v>
      </c>
      <c r="U6" s="13">
        <v>81</v>
      </c>
      <c r="V6" s="13">
        <v>2</v>
      </c>
      <c r="W6" s="13">
        <v>8</v>
      </c>
      <c r="X6" s="13">
        <v>0.99</v>
      </c>
      <c r="Y6" s="13" t="s">
        <v>43</v>
      </c>
      <c r="Z6" s="13" t="s">
        <v>100</v>
      </c>
    </row>
    <row r="7" s="2" customFormat="1" ht="55" customHeight="1" spans="1:26">
      <c r="A7" s="12">
        <v>2</v>
      </c>
      <c r="B7" s="12" t="s">
        <v>31</v>
      </c>
      <c r="C7" s="13" t="s">
        <v>32</v>
      </c>
      <c r="D7" s="13" t="s">
        <v>33</v>
      </c>
      <c r="E7" s="13" t="s">
        <v>101</v>
      </c>
      <c r="F7" s="13" t="s">
        <v>35</v>
      </c>
      <c r="G7" s="13" t="s">
        <v>102</v>
      </c>
      <c r="H7" s="13" t="s">
        <v>95</v>
      </c>
      <c r="I7" s="13" t="s">
        <v>103</v>
      </c>
      <c r="J7" s="13" t="s">
        <v>104</v>
      </c>
      <c r="K7" s="13">
        <v>11.3</v>
      </c>
      <c r="L7" s="13">
        <v>9.7</v>
      </c>
      <c r="M7" s="13" t="s">
        <v>97</v>
      </c>
      <c r="N7" s="13" t="s">
        <v>105</v>
      </c>
      <c r="O7" s="13">
        <v>1</v>
      </c>
      <c r="P7" s="13" t="s">
        <v>34</v>
      </c>
      <c r="Q7" s="13" t="s">
        <v>42</v>
      </c>
      <c r="R7" s="13">
        <v>42</v>
      </c>
      <c r="S7" s="13">
        <v>154</v>
      </c>
      <c r="T7" s="13">
        <v>1</v>
      </c>
      <c r="U7" s="13">
        <v>4</v>
      </c>
      <c r="V7" s="13">
        <v>0</v>
      </c>
      <c r="W7" s="13">
        <v>0</v>
      </c>
      <c r="X7" s="13">
        <v>0.99</v>
      </c>
      <c r="Y7" s="13" t="s">
        <v>83</v>
      </c>
      <c r="Z7" s="13" t="s">
        <v>106</v>
      </c>
    </row>
    <row r="8" s="2" customFormat="1" ht="55" customHeight="1" spans="1:26">
      <c r="A8" s="12">
        <v>3</v>
      </c>
      <c r="B8" s="12" t="s">
        <v>31</v>
      </c>
      <c r="C8" s="13" t="s">
        <v>32</v>
      </c>
      <c r="D8" s="13" t="s">
        <v>77</v>
      </c>
      <c r="E8" s="13" t="s">
        <v>34</v>
      </c>
      <c r="F8" s="13" t="s">
        <v>35</v>
      </c>
      <c r="G8" s="13" t="s">
        <v>107</v>
      </c>
      <c r="H8" s="13" t="s">
        <v>95</v>
      </c>
      <c r="I8" s="13" t="s">
        <v>108</v>
      </c>
      <c r="J8" s="13">
        <v>3</v>
      </c>
      <c r="K8" s="13">
        <v>12</v>
      </c>
      <c r="L8" s="13">
        <v>11</v>
      </c>
      <c r="M8" s="13" t="s">
        <v>97</v>
      </c>
      <c r="N8" s="13" t="s">
        <v>109</v>
      </c>
      <c r="O8" s="13">
        <v>1</v>
      </c>
      <c r="P8" s="13" t="s">
        <v>34</v>
      </c>
      <c r="Q8" s="13" t="s">
        <v>42</v>
      </c>
      <c r="R8" s="13">
        <v>25</v>
      </c>
      <c r="S8" s="13">
        <v>119</v>
      </c>
      <c r="T8" s="13">
        <v>2</v>
      </c>
      <c r="U8" s="13">
        <v>5</v>
      </c>
      <c r="V8" s="13">
        <v>0</v>
      </c>
      <c r="W8" s="13">
        <v>0</v>
      </c>
      <c r="X8" s="13">
        <v>0.99</v>
      </c>
      <c r="Y8" s="13" t="s">
        <v>83</v>
      </c>
      <c r="Z8" s="13" t="s">
        <v>110</v>
      </c>
    </row>
    <row r="9" s="3" customFormat="1" ht="57" customHeight="1"/>
    <row r="10" s="3" customFormat="1" ht="57" customHeight="1"/>
    <row r="11" s="3" customFormat="1" ht="57" customHeight="1"/>
    <row r="12" s="3" customFormat="1" ht="70" customHeight="1"/>
    <row r="13" s="3" customFormat="1" ht="57" customHeight="1"/>
    <row r="14" s="3" customFormat="1" ht="124" customHeight="1"/>
    <row r="15" s="3" customFormat="1" ht="81" customHeight="1"/>
    <row r="16" s="3" customFormat="1" ht="69" customHeight="1" spans="1:2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="3" customFormat="1" ht="57" customHeight="1" spans="1:26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="3" customFormat="1" ht="57" customHeight="1" spans="1:26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="3" customFormat="1" ht="57" customHeight="1" spans="1:26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="3" customFormat="1" ht="65" customHeight="1" spans="1:26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="3" customFormat="1" ht="65" customHeight="1" spans="1:26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="3" customFormat="1" ht="65" customHeight="1" spans="1:26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="3" customFormat="1" ht="65" customHeight="1" spans="1:26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="3" customFormat="1" ht="65" customHeight="1" spans="1:26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="3" customFormat="1" ht="65" customHeight="1" spans="1:2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="3" customFormat="1" ht="123" customHeight="1" spans="1: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="3" customFormat="1" ht="254" customHeight="1" spans="1:26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="3" customFormat="1" ht="57" customHeight="1" spans="1:26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91" customHeight="1"/>
  </sheetData>
  <autoFilter xmlns:etc="http://www.wps.cn/officeDocument/2017/etCustomData" ref="A5:Z8" etc:filterBottomFollowUsedRange="0">
    <extLst/>
  </autoFilter>
  <mergeCells count="25">
    <mergeCell ref="A1:Z1"/>
    <mergeCell ref="C2:M2"/>
    <mergeCell ref="N2:Z2"/>
    <mergeCell ref="K3:L3"/>
    <mergeCell ref="N3:Q3"/>
    <mergeCell ref="R3:W3"/>
    <mergeCell ref="N4:P4"/>
    <mergeCell ref="R4:S4"/>
    <mergeCell ref="T4:U4"/>
    <mergeCell ref="V4:W4"/>
    <mergeCell ref="A2:A5"/>
    <mergeCell ref="B3:B5"/>
    <mergeCell ref="C3:C5"/>
    <mergeCell ref="D3:D5"/>
    <mergeCell ref="E3:E5"/>
    <mergeCell ref="F3:F5"/>
    <mergeCell ref="G3:G5"/>
    <mergeCell ref="K4:K5"/>
    <mergeCell ref="L4:L5"/>
    <mergeCell ref="M3:M5"/>
    <mergeCell ref="Q4:Q5"/>
    <mergeCell ref="X3:X5"/>
    <mergeCell ref="Y3:Y5"/>
    <mergeCell ref="Z3:Z5"/>
    <mergeCell ref="H3:J4"/>
  </mergeCells>
  <pageMargins left="0.432638888888889" right="0.314583333333333" top="1" bottom="1" header="0.5" footer="0.5"/>
  <pageSetup paperSize="8" scale="4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第二批省级120</vt:lpstr>
      <vt:lpstr>马影镇20.3</vt:lpstr>
      <vt:lpstr>张青乡9</vt:lpstr>
      <vt:lpstr>流芳乡27</vt:lpstr>
      <vt:lpstr>均桥镇9</vt:lpstr>
      <vt:lpstr>付垅乡15</vt:lpstr>
      <vt:lpstr>凰村镇9</vt:lpstr>
      <vt:lpstr>城山镇30.7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2021-01-06T01:30:00Z</dcterms:created>
  <dcterms:modified xsi:type="dcterms:W3CDTF">2025-04-16T08:43:45Z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E0833EFB29B3453CB3D2DA715307992B_13</vt:lpwstr>
  </property>
  <property fmtid="{D5CDD505-2E9C-101B-9397-08002B2CF9AE}" pid="4" name="KSOReadingLayout">
    <vt:bool>true</vt:bool>
  </property>
</Properties>
</file>